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1. РАБОЧИЕ ДОКУМЕНТЫ\4. Питание\3. Двухнедельное меню\!!!! ДЕЙСТВУЮЩЕЕ\"/>
    </mc:Choice>
  </mc:AlternateContent>
  <xr:revisionPtr revIDLastSave="0" documentId="13_ncr:1_{E1E02701-8F36-4590-9882-46F66912C97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 " sheetId="5" r:id="rId5"/>
    <sheet name="6 день " sheetId="6" r:id="rId6"/>
    <sheet name="7 день" sheetId="7" r:id="rId7"/>
    <sheet name="8 день " sheetId="8" r:id="rId8"/>
    <sheet name="9 день " sheetId="9" r:id="rId9"/>
    <sheet name="10 день 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J21" i="10"/>
  <c r="I21" i="10"/>
  <c r="H21" i="10"/>
  <c r="G21" i="10"/>
  <c r="F21" i="10"/>
  <c r="L11" i="10"/>
  <c r="J11" i="10"/>
  <c r="I11" i="10"/>
  <c r="H11" i="10"/>
  <c r="G11" i="10"/>
  <c r="F11" i="10"/>
  <c r="L21" i="9"/>
  <c r="J21" i="9"/>
  <c r="I21" i="9"/>
  <c r="H21" i="9"/>
  <c r="G21" i="9"/>
  <c r="F21" i="9"/>
  <c r="L11" i="9"/>
  <c r="J11" i="9"/>
  <c r="I11" i="9"/>
  <c r="H11" i="9"/>
  <c r="G11" i="9"/>
  <c r="F11" i="9"/>
  <c r="L21" i="8"/>
  <c r="J21" i="8"/>
  <c r="I21" i="8"/>
  <c r="H21" i="8"/>
  <c r="G21" i="8"/>
  <c r="F21" i="8"/>
  <c r="L11" i="8"/>
  <c r="J11" i="8"/>
  <c r="I11" i="8"/>
  <c r="H11" i="8"/>
  <c r="G11" i="8"/>
  <c r="F11" i="8"/>
  <c r="L21" i="7"/>
  <c r="J21" i="7"/>
  <c r="I21" i="7"/>
  <c r="H21" i="7"/>
  <c r="G21" i="7"/>
  <c r="F21" i="7"/>
  <c r="L11" i="7"/>
  <c r="J11" i="7"/>
  <c r="I11" i="7"/>
  <c r="H11" i="7"/>
  <c r="G11" i="7"/>
  <c r="F11" i="7"/>
  <c r="L21" i="6" l="1"/>
  <c r="J21" i="6"/>
  <c r="I21" i="6"/>
  <c r="H21" i="6"/>
  <c r="G21" i="6"/>
  <c r="F21" i="6"/>
  <c r="L11" i="6"/>
  <c r="J11" i="6"/>
  <c r="I11" i="6"/>
  <c r="H11" i="6"/>
  <c r="G11" i="6"/>
  <c r="F11" i="6"/>
  <c r="L21" i="5"/>
  <c r="J21" i="5"/>
  <c r="I21" i="5"/>
  <c r="H21" i="5"/>
  <c r="G21" i="5"/>
  <c r="F21" i="5"/>
  <c r="L11" i="5"/>
  <c r="J11" i="5"/>
  <c r="I11" i="5"/>
  <c r="H11" i="5"/>
  <c r="G11" i="5"/>
  <c r="F11" i="5"/>
  <c r="L21" i="4"/>
  <c r="J21" i="4"/>
  <c r="I21" i="4"/>
  <c r="H21" i="4"/>
  <c r="G21" i="4"/>
  <c r="F21" i="4"/>
  <c r="L11" i="4"/>
  <c r="J11" i="4"/>
  <c r="I11" i="4"/>
  <c r="H11" i="4"/>
  <c r="G11" i="4"/>
  <c r="F11" i="4"/>
  <c r="L21" i="3"/>
  <c r="L21" i="2"/>
  <c r="L21" i="1" l="1"/>
  <c r="J21" i="3" l="1"/>
  <c r="I21" i="3"/>
  <c r="H21" i="3"/>
  <c r="G21" i="3"/>
  <c r="F21" i="3"/>
  <c r="L11" i="3"/>
  <c r="J11" i="3"/>
  <c r="I11" i="3"/>
  <c r="H11" i="3"/>
  <c r="G11" i="3"/>
  <c r="F11" i="3"/>
  <c r="J21" i="2"/>
  <c r="I21" i="2"/>
  <c r="H21" i="2"/>
  <c r="G21" i="2"/>
  <c r="F21" i="2"/>
  <c r="L11" i="2"/>
  <c r="J11" i="2"/>
  <c r="I11" i="2"/>
  <c r="H11" i="2"/>
  <c r="G11" i="2"/>
  <c r="F11" i="2"/>
  <c r="J21" i="1"/>
  <c r="I21" i="1"/>
  <c r="H21" i="1"/>
  <c r="G21" i="1"/>
  <c r="F21" i="1"/>
  <c r="L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<sst xmlns="http://schemas.openxmlformats.org/spreadsheetml/2006/main" count="428" uniqueCount="113">
  <si>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</si>
  <si>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</si>
  <si>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</si>
  <si>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</si>
  <si>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</si>
  <si>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</si>
  <si>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</si>
  <si>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</si>
  <si>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</si>
  <si>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</si>
  <si>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</si>
  <si>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</si>
  <si>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</si>
  <si>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</si>
  <si>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</si>
  <si>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</si>
  <si>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</si>
  <si>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</si>
  <si>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</si>
  <si>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</si>
  <si>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</si>
  <si>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</si>
  <si>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</si>
  <si>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</si>
  <si>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</si>
  <si>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</si>
  <si>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 Каша пшенная с маслом сливочным</t>
  </si>
  <si>
    <t>100/5</t>
  </si>
  <si>
    <t>Чай сладкий</t>
  </si>
  <si>
    <t>Сыр порционно</t>
  </si>
  <si>
    <t>Масло сливочное</t>
  </si>
  <si>
    <t>Хлеб пшеничный</t>
  </si>
  <si>
    <t>Хлеб ржаной</t>
  </si>
  <si>
    <t>Сок в ассортименте</t>
  </si>
  <si>
    <t>Рис отварной</t>
  </si>
  <si>
    <t>250/10</t>
  </si>
  <si>
    <t>Жаркое по домашнему с филе куринным</t>
  </si>
  <si>
    <t>Чай сладкий с лимоном</t>
  </si>
  <si>
    <t>Рожки отварные</t>
  </si>
  <si>
    <t>Филе куринное тушеное в соусе</t>
  </si>
  <si>
    <t>Котлета рубленная из говядины</t>
  </si>
  <si>
    <t>Напиток из свежих ягод</t>
  </si>
  <si>
    <t>Яблоко свежее</t>
  </si>
  <si>
    <t>Зеленый горошек</t>
  </si>
  <si>
    <t>Язычок слоеный</t>
  </si>
  <si>
    <t>Огурец соленый</t>
  </si>
  <si>
    <t>Вафли сливочные</t>
  </si>
  <si>
    <t>Огурец свежий</t>
  </si>
  <si>
    <t>Булочка с вареной сгущенкой</t>
  </si>
  <si>
    <t>Блинчики "Минутка" со сгущенкой</t>
  </si>
  <si>
    <t>100/20</t>
  </si>
  <si>
    <t>Банан свежий</t>
  </si>
  <si>
    <t xml:space="preserve">Чай сладкий </t>
  </si>
  <si>
    <t>Суп гороховый</t>
  </si>
  <si>
    <t>Пюре картофельное</t>
  </si>
  <si>
    <t>Биточек из трески</t>
  </si>
  <si>
    <t>Помидор свежий</t>
  </si>
  <si>
    <t>Напиток из клубники</t>
  </si>
  <si>
    <t>Пирог с яблоком</t>
  </si>
  <si>
    <t>Вермишель отварная</t>
  </si>
  <si>
    <t>Мармелад желейный</t>
  </si>
  <si>
    <t>Кисель из концентратов</t>
  </si>
  <si>
    <t>Кукуруза консервированная</t>
  </si>
  <si>
    <t>Греча отварная</t>
  </si>
  <si>
    <t>Голень запеченная</t>
  </si>
  <si>
    <t>Напиток из вишни</t>
  </si>
  <si>
    <t>Плюшка с маком</t>
  </si>
  <si>
    <t>Биточек из говядины</t>
  </si>
  <si>
    <t>Каша гречневая с маслом сливочным</t>
  </si>
  <si>
    <t>Творожок Фруто Няня</t>
  </si>
  <si>
    <t>Масло сливочное шоколадное</t>
  </si>
  <si>
    <t>Рассольник Ленинградский с филе куринным</t>
  </si>
  <si>
    <t>Капуста тушеная</t>
  </si>
  <si>
    <t>Котлета рубленная из птицы</t>
  </si>
  <si>
    <t>Напиток из яблок и черной смородины</t>
  </si>
  <si>
    <t>Каша пшенная с маслом сливочным</t>
  </si>
  <si>
    <t>Киви свежий</t>
  </si>
  <si>
    <t xml:space="preserve">Щи свежие </t>
  </si>
  <si>
    <t>Гуляш из говядины</t>
  </si>
  <si>
    <t>Печенье Овсяночка</t>
  </si>
  <si>
    <t>Запеканка творожная со сметанным соусом</t>
  </si>
  <si>
    <t>90/20</t>
  </si>
  <si>
    <t>Хлеб Бриошь</t>
  </si>
  <si>
    <t>Борщ из свежей капусты</t>
  </si>
  <si>
    <t>Жаркое по домашнему</t>
  </si>
  <si>
    <t>Булочка с флуифуром</t>
  </si>
  <si>
    <t>Яйцо отварное</t>
  </si>
  <si>
    <t>Сыр тертый</t>
  </si>
  <si>
    <t>Суп молочный с макаронами</t>
  </si>
  <si>
    <t>Биточек рубленный из птицы</t>
  </si>
  <si>
    <t>Ватрушка с творогом</t>
  </si>
  <si>
    <t>с/п</t>
  </si>
  <si>
    <t>Каша овсяная с маслом сливочным</t>
  </si>
  <si>
    <t>Йогурт Альпенгурт</t>
  </si>
  <si>
    <t>Суп лапша куринная</t>
  </si>
  <si>
    <t>Филе куринное под запеченное под сыром</t>
  </si>
  <si>
    <t>Напиток из малины</t>
  </si>
  <si>
    <t>Пряник имбирный</t>
  </si>
  <si>
    <t>1 день</t>
  </si>
  <si>
    <t>2 день</t>
  </si>
  <si>
    <t>10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</si>
  <si>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</si>
  <si>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</si>
  <si>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</si>
  <si>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</si>
  <si>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</si>
  <si>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</si>
  <si>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</si>
  <si>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40/40</t>
  </si>
  <si>
    <t>35/37,5</t>
  </si>
  <si>
    <t>48/48</t>
  </si>
  <si>
    <t>37/25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</si>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</sst>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vertical="top" wrapText="1"/>
      <protection locked="0"/>
    </xf>
    <xf numFmtId="0" fontId="0" fillId="0" borderId="0" xfId="0" applyBorder="1"/>
    <xf numFmtId="3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wrapText="1"/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>
      <alignment horizontal="center" vertical="top" wrapText="1"/>
    </xf>
    <xf numFmtId="0" fontId="3" fillId="2" borderId="12" xfId="0" applyFont="1" applyFill="1" applyBorder="1" applyAlignment="1" applyProtection="1">
      <alignment wrapText="1"/>
      <protection locked="0"/>
    </xf>
    <xf numFmtId="0" fontId="7" fillId="0" borderId="0" xfId="0" applyFont="1"/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 vertical="top" wrapText="1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topLeftCell="A7" workbookViewId="0">
      <selection activeCell="L15" sqref="L15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98</v>
      </c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1</v>
      </c>
      <c r="B4" s="6">
        <v>1</v>
      </c>
      <c r="C4" s="7" t="s">
        <v>12</v>
      </c>
      <c r="D4" s="8" t="s">
        <v>13</v>
      </c>
      <c r="E4" s="29" t="s">
        <v>26</v>
      </c>
      <c r="F4" s="9" t="s">
        <v>27</v>
      </c>
      <c r="G4" s="9">
        <v>5.92</v>
      </c>
      <c r="H4" s="9">
        <v>7.41</v>
      </c>
      <c r="I4" s="9">
        <v>32.11</v>
      </c>
      <c r="J4" s="9">
        <v>219</v>
      </c>
      <c r="K4" s="10">
        <v>284</v>
      </c>
      <c r="L4" s="9">
        <v>16</v>
      </c>
    </row>
    <row r="5" spans="1:12" x14ac:dyDescent="0.25">
      <c r="A5" s="11"/>
      <c r="B5" s="12"/>
      <c r="C5" s="13"/>
      <c r="D5" s="14"/>
      <c r="E5" s="15" t="s">
        <v>29</v>
      </c>
      <c r="F5" s="16">
        <v>20</v>
      </c>
      <c r="G5" s="16">
        <v>2.48</v>
      </c>
      <c r="H5" s="16">
        <v>4</v>
      </c>
      <c r="I5" s="16">
        <v>0.77</v>
      </c>
      <c r="J5" s="16">
        <v>49</v>
      </c>
      <c r="K5" s="17"/>
      <c r="L5" s="16">
        <v>19.5</v>
      </c>
    </row>
    <row r="6" spans="1:12" x14ac:dyDescent="0.25">
      <c r="A6" s="11"/>
      <c r="B6" s="12"/>
      <c r="C6" s="13"/>
      <c r="D6" s="18"/>
      <c r="E6" s="15" t="s">
        <v>30</v>
      </c>
      <c r="F6" s="16">
        <v>10</v>
      </c>
      <c r="G6" s="16">
        <v>0.05</v>
      </c>
      <c r="H6" s="16">
        <v>8.25</v>
      </c>
      <c r="I6" s="16">
        <v>0.08</v>
      </c>
      <c r="J6" s="16">
        <v>74.8</v>
      </c>
      <c r="K6" s="17"/>
      <c r="L6" s="16">
        <v>12</v>
      </c>
    </row>
    <row r="7" spans="1:12" x14ac:dyDescent="0.25">
      <c r="A7" s="11"/>
      <c r="B7" s="12"/>
      <c r="C7" s="13"/>
      <c r="D7" s="18" t="s">
        <v>15</v>
      </c>
      <c r="E7" s="15" t="s">
        <v>31</v>
      </c>
      <c r="F7" s="16">
        <v>20</v>
      </c>
      <c r="G7" s="16">
        <v>1.7</v>
      </c>
      <c r="H7" s="16">
        <v>3.2</v>
      </c>
      <c r="I7" s="16">
        <v>9.24</v>
      </c>
      <c r="J7" s="16">
        <v>72</v>
      </c>
      <c r="K7" s="17"/>
      <c r="L7" s="16">
        <v>2.5</v>
      </c>
    </row>
    <row r="8" spans="1:12" x14ac:dyDescent="0.25">
      <c r="A8" s="11"/>
      <c r="B8" s="12"/>
      <c r="C8" s="13"/>
      <c r="D8" s="18" t="s">
        <v>16</v>
      </c>
      <c r="E8" s="15" t="s">
        <v>42</v>
      </c>
      <c r="F8" s="16">
        <v>115</v>
      </c>
      <c r="G8" s="16">
        <v>0.46</v>
      </c>
      <c r="H8" s="16">
        <v>0.46</v>
      </c>
      <c r="I8" s="16">
        <v>11.27</v>
      </c>
      <c r="J8" s="16">
        <v>54.05</v>
      </c>
      <c r="K8" s="17"/>
      <c r="L8" s="16">
        <v>18.54</v>
      </c>
    </row>
    <row r="9" spans="1:12" x14ac:dyDescent="0.25">
      <c r="A9" s="11"/>
      <c r="B9" s="12"/>
      <c r="C9" s="13"/>
      <c r="D9" s="14" t="s">
        <v>14</v>
      </c>
      <c r="E9" s="15" t="s">
        <v>28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17">
        <v>628</v>
      </c>
      <c r="L9" s="16">
        <v>3</v>
      </c>
    </row>
    <row r="10" spans="1:12" x14ac:dyDescent="0.25">
      <c r="A10" s="11"/>
      <c r="B10" s="12"/>
      <c r="C10" s="13"/>
      <c r="D10" s="14"/>
      <c r="E10" s="15"/>
      <c r="F10" s="16"/>
      <c r="G10" s="16"/>
      <c r="H10" s="16"/>
      <c r="I10" s="16"/>
      <c r="J10" s="16"/>
      <c r="K10" s="17"/>
      <c r="L10" s="16"/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365</v>
      </c>
      <c r="G11" s="24">
        <f t="shared" ref="G11:J11" si="0">SUM(G4:G10)</f>
        <v>10.81</v>
      </c>
      <c r="H11" s="24">
        <f t="shared" si="0"/>
        <v>23.37</v>
      </c>
      <c r="I11" s="24">
        <f t="shared" si="0"/>
        <v>68.569999999999993</v>
      </c>
      <c r="J11" s="24">
        <f t="shared" si="0"/>
        <v>525.85</v>
      </c>
      <c r="K11" s="25"/>
      <c r="L11" s="24">
        <f t="shared" ref="L11" si="1">SUM(L4:L10)</f>
        <v>71.539999999999992</v>
      </c>
    </row>
    <row r="12" spans="1:12" x14ac:dyDescent="0.25">
      <c r="A12" s="26">
        <v>1</v>
      </c>
      <c r="B12" s="27">
        <v>1</v>
      </c>
      <c r="C12" s="28" t="s">
        <v>18</v>
      </c>
      <c r="D12" s="18" t="s">
        <v>19</v>
      </c>
      <c r="E12" s="15" t="s">
        <v>43</v>
      </c>
      <c r="F12" s="16">
        <v>20</v>
      </c>
      <c r="G12" s="16">
        <v>0.62</v>
      </c>
      <c r="H12" s="16">
        <v>0</v>
      </c>
      <c r="I12" s="16">
        <v>1.3</v>
      </c>
      <c r="J12" s="16">
        <v>8</v>
      </c>
      <c r="K12" s="17"/>
      <c r="L12" s="16">
        <v>5</v>
      </c>
    </row>
    <row r="13" spans="1:12" x14ac:dyDescent="0.25">
      <c r="A13" s="11"/>
      <c r="B13" s="12"/>
      <c r="C13" s="13"/>
      <c r="D13" s="18" t="s">
        <v>20</v>
      </c>
      <c r="E13" s="15" t="s">
        <v>77</v>
      </c>
      <c r="F13" s="16" t="s">
        <v>35</v>
      </c>
      <c r="G13" s="16">
        <v>10.94</v>
      </c>
      <c r="H13" s="16">
        <v>10.31</v>
      </c>
      <c r="I13" s="16">
        <v>9.3800000000000008</v>
      </c>
      <c r="J13" s="16">
        <v>171.88</v>
      </c>
      <c r="K13" s="17">
        <v>145</v>
      </c>
      <c r="L13" s="16">
        <v>21</v>
      </c>
    </row>
    <row r="14" spans="1:12" ht="29.25" customHeight="1" x14ac:dyDescent="0.25">
      <c r="A14" s="11"/>
      <c r="B14" s="12"/>
      <c r="C14" s="13"/>
      <c r="D14" s="18" t="s">
        <v>21</v>
      </c>
      <c r="E14" s="15" t="s">
        <v>39</v>
      </c>
      <c r="F14" s="16" t="s">
        <v>108</v>
      </c>
      <c r="G14" s="16">
        <v>7.09</v>
      </c>
      <c r="H14" s="16">
        <v>12.96</v>
      </c>
      <c r="I14" s="16">
        <v>1.03</v>
      </c>
      <c r="J14" s="16">
        <v>165.33</v>
      </c>
      <c r="K14" s="17" t="s">
        <v>91</v>
      </c>
      <c r="L14" s="16">
        <v>37</v>
      </c>
    </row>
    <row r="15" spans="1:12" x14ac:dyDescent="0.25">
      <c r="A15" s="11"/>
      <c r="B15" s="12"/>
      <c r="C15" s="13"/>
      <c r="D15" s="18" t="s">
        <v>22</v>
      </c>
      <c r="E15" s="15" t="s">
        <v>34</v>
      </c>
      <c r="F15" s="16">
        <v>100</v>
      </c>
      <c r="G15" s="16">
        <v>2.2000000000000002</v>
      </c>
      <c r="H15" s="16">
        <v>0.5</v>
      </c>
      <c r="I15" s="16">
        <v>24.9</v>
      </c>
      <c r="J15" s="16">
        <v>116</v>
      </c>
      <c r="K15" s="17">
        <v>282</v>
      </c>
      <c r="L15" s="16">
        <v>12</v>
      </c>
    </row>
    <row r="16" spans="1:12" x14ac:dyDescent="0.25">
      <c r="A16" s="11"/>
      <c r="B16" s="12"/>
      <c r="C16" s="13"/>
      <c r="D16" s="18" t="s">
        <v>23</v>
      </c>
      <c r="E16" s="15" t="s">
        <v>33</v>
      </c>
      <c r="F16" s="16">
        <v>175</v>
      </c>
      <c r="G16" s="16">
        <v>0</v>
      </c>
      <c r="H16" s="16">
        <v>0</v>
      </c>
      <c r="I16" s="16">
        <v>11.7</v>
      </c>
      <c r="J16" s="16">
        <v>47</v>
      </c>
      <c r="K16" s="17"/>
      <c r="L16" s="16">
        <v>30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16"/>
      <c r="L17" s="16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44</v>
      </c>
      <c r="F19" s="16">
        <v>50</v>
      </c>
      <c r="G19" s="16">
        <v>4</v>
      </c>
      <c r="H19" s="16">
        <v>0.22</v>
      </c>
      <c r="I19" s="16">
        <v>0.04</v>
      </c>
      <c r="J19" s="16">
        <v>147</v>
      </c>
      <c r="K19" s="17">
        <v>687</v>
      </c>
      <c r="L19" s="16">
        <v>20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17"/>
      <c r="L20" s="16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385</v>
      </c>
      <c r="G21" s="24">
        <f t="shared" ref="G21:J21" si="2">SUM(G12:G20)</f>
        <v>28.249999999999996</v>
      </c>
      <c r="H21" s="24">
        <f t="shared" si="2"/>
        <v>27.85</v>
      </c>
      <c r="I21" s="24">
        <f t="shared" si="2"/>
        <v>66.090000000000018</v>
      </c>
      <c r="J21" s="24">
        <f t="shared" si="2"/>
        <v>779.01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fitToHeight="2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B9E-F9C6-4946-BB21-128DB20E25D2}">
  <sheetPr>
    <pageSetUpPr fitToPage="1"/>
  </sheetPr>
  <dimension ref="A1:L21"/>
  <sheetViews>
    <sheetView topLeftCell="A4" workbookViewId="0">
      <selection activeCell="N14" sqref="N14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B1" s="53" t="s">
        <v>100</v>
      </c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2</v>
      </c>
      <c r="B4" s="6">
        <v>5</v>
      </c>
      <c r="C4" s="7" t="s">
        <v>12</v>
      </c>
      <c r="D4" s="8" t="s">
        <v>13</v>
      </c>
      <c r="E4" s="36" t="s">
        <v>92</v>
      </c>
      <c r="F4" s="37" t="s">
        <v>27</v>
      </c>
      <c r="G4" s="37">
        <v>4.4000000000000004</v>
      </c>
      <c r="H4" s="37">
        <v>5.2</v>
      </c>
      <c r="I4" s="37">
        <v>18.600000000000001</v>
      </c>
      <c r="J4" s="37">
        <v>134.9</v>
      </c>
      <c r="K4" s="42">
        <v>255</v>
      </c>
      <c r="L4" s="47">
        <v>18</v>
      </c>
    </row>
    <row r="5" spans="1:12" x14ac:dyDescent="0.25">
      <c r="A5" s="11"/>
      <c r="B5" s="12"/>
      <c r="C5" s="13"/>
      <c r="D5" s="14"/>
      <c r="E5" s="52" t="s">
        <v>93</v>
      </c>
      <c r="F5" s="35">
        <v>100</v>
      </c>
      <c r="G5" s="35">
        <v>2.2000000000000002</v>
      </c>
      <c r="H5" s="35">
        <v>5</v>
      </c>
      <c r="I5" s="35">
        <v>17</v>
      </c>
      <c r="J5" s="35">
        <v>122</v>
      </c>
      <c r="K5" s="42">
        <v>415</v>
      </c>
      <c r="L5" s="54">
        <v>36</v>
      </c>
    </row>
    <row r="6" spans="1:12" ht="15.75" customHeight="1" x14ac:dyDescent="0.25">
      <c r="A6" s="11"/>
      <c r="B6" s="12"/>
      <c r="C6" s="13"/>
      <c r="D6" s="18"/>
      <c r="E6" s="15" t="s">
        <v>70</v>
      </c>
      <c r="F6" s="16">
        <v>10</v>
      </c>
      <c r="G6" s="16">
        <v>0.05</v>
      </c>
      <c r="H6" s="16">
        <v>3.1</v>
      </c>
      <c r="I6" s="16">
        <v>0.98</v>
      </c>
      <c r="J6" s="16">
        <v>33.200000000000003</v>
      </c>
      <c r="K6" s="43"/>
      <c r="L6" s="48">
        <v>12.04</v>
      </c>
    </row>
    <row r="7" spans="1:12" x14ac:dyDescent="0.25">
      <c r="A7" s="11"/>
      <c r="B7" s="12"/>
      <c r="C7" s="13"/>
      <c r="D7" s="18" t="s">
        <v>15</v>
      </c>
      <c r="E7" s="15" t="s">
        <v>31</v>
      </c>
      <c r="F7" s="16">
        <v>20</v>
      </c>
      <c r="G7" s="16">
        <v>1.7</v>
      </c>
      <c r="H7" s="16">
        <v>3.2</v>
      </c>
      <c r="I7" s="16">
        <v>9.24</v>
      </c>
      <c r="J7" s="16">
        <v>72</v>
      </c>
      <c r="K7" s="43"/>
      <c r="L7" s="48">
        <v>2.5</v>
      </c>
    </row>
    <row r="8" spans="1:12" x14ac:dyDescent="0.25">
      <c r="A8" s="11"/>
      <c r="B8" s="12"/>
      <c r="C8" s="13"/>
      <c r="D8" s="18" t="s">
        <v>16</v>
      </c>
      <c r="E8" s="15"/>
      <c r="F8" s="16"/>
      <c r="G8" s="16"/>
      <c r="H8" s="16"/>
      <c r="I8" s="16"/>
      <c r="J8" s="16"/>
      <c r="K8" s="43"/>
      <c r="L8" s="48"/>
    </row>
    <row r="9" spans="1:12" x14ac:dyDescent="0.25">
      <c r="A9" s="11"/>
      <c r="B9" s="12"/>
      <c r="C9" s="13"/>
      <c r="D9" s="14" t="s">
        <v>14</v>
      </c>
      <c r="E9" s="15" t="s">
        <v>52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43">
        <v>714</v>
      </c>
      <c r="L9" s="48">
        <v>3</v>
      </c>
    </row>
    <row r="10" spans="1:12" x14ac:dyDescent="0.25">
      <c r="A10" s="11"/>
      <c r="B10" s="12"/>
      <c r="C10" s="13"/>
      <c r="D10" s="14"/>
      <c r="E10" s="15"/>
      <c r="F10" s="16"/>
      <c r="G10" s="16"/>
      <c r="H10" s="16"/>
      <c r="I10" s="16"/>
      <c r="J10" s="16"/>
      <c r="K10" s="43"/>
      <c r="L10" s="48"/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330</v>
      </c>
      <c r="G11" s="24">
        <f t="shared" ref="G11:J11" si="0">SUM(G4:G10)</f>
        <v>8.5499999999999989</v>
      </c>
      <c r="H11" s="24">
        <f t="shared" si="0"/>
        <v>16.55</v>
      </c>
      <c r="I11" s="24">
        <f t="shared" si="0"/>
        <v>60.92</v>
      </c>
      <c r="J11" s="24">
        <f t="shared" si="0"/>
        <v>419.09999999999997</v>
      </c>
      <c r="K11" s="44"/>
      <c r="L11" s="49">
        <f t="shared" ref="L11" si="1">SUM(L4:L10)</f>
        <v>71.539999999999992</v>
      </c>
    </row>
    <row r="12" spans="1:12" x14ac:dyDescent="0.25">
      <c r="A12" s="26">
        <v>2</v>
      </c>
      <c r="B12" s="27">
        <v>5</v>
      </c>
      <c r="C12" s="28" t="s">
        <v>18</v>
      </c>
      <c r="D12" s="18" t="s">
        <v>19</v>
      </c>
      <c r="E12" s="15" t="s">
        <v>47</v>
      </c>
      <c r="F12" s="16">
        <v>20</v>
      </c>
      <c r="G12" s="16">
        <v>0.16</v>
      </c>
      <c r="H12" s="16">
        <v>0.02</v>
      </c>
      <c r="I12" s="16">
        <v>0.56000000000000005</v>
      </c>
      <c r="J12" s="16">
        <v>3.2</v>
      </c>
      <c r="K12" s="43"/>
      <c r="L12" s="48">
        <v>3.41</v>
      </c>
    </row>
    <row r="13" spans="1:12" x14ac:dyDescent="0.25">
      <c r="A13" s="11"/>
      <c r="B13" s="12"/>
      <c r="C13" s="13"/>
      <c r="D13" s="18" t="s">
        <v>20</v>
      </c>
      <c r="E13" s="15" t="s">
        <v>94</v>
      </c>
      <c r="F13" s="16" t="s">
        <v>35</v>
      </c>
      <c r="G13" s="16">
        <v>11.87</v>
      </c>
      <c r="H13" s="16">
        <v>11.3</v>
      </c>
      <c r="I13" s="16">
        <v>23.17</v>
      </c>
      <c r="J13" s="16">
        <v>240.22</v>
      </c>
      <c r="K13" s="43">
        <v>145</v>
      </c>
      <c r="L13" s="48">
        <v>23</v>
      </c>
    </row>
    <row r="14" spans="1:12" ht="28.5" customHeight="1" x14ac:dyDescent="0.25">
      <c r="A14" s="11"/>
      <c r="B14" s="12"/>
      <c r="C14" s="13"/>
      <c r="D14" s="18" t="s">
        <v>21</v>
      </c>
      <c r="E14" s="15" t="s">
        <v>95</v>
      </c>
      <c r="F14" s="35" t="s">
        <v>111</v>
      </c>
      <c r="G14" s="35">
        <v>22.99</v>
      </c>
      <c r="H14" s="35">
        <v>1.02</v>
      </c>
      <c r="I14" s="35">
        <v>0.02</v>
      </c>
      <c r="J14" s="35">
        <v>159.44999999999999</v>
      </c>
      <c r="K14" s="42" t="s">
        <v>91</v>
      </c>
      <c r="L14" s="54">
        <v>50.09</v>
      </c>
    </row>
    <row r="15" spans="1:12" x14ac:dyDescent="0.25">
      <c r="A15" s="11"/>
      <c r="B15" s="12"/>
      <c r="C15" s="13"/>
      <c r="D15" s="18" t="s">
        <v>22</v>
      </c>
      <c r="E15" s="39" t="s">
        <v>38</v>
      </c>
      <c r="F15" s="40">
        <v>100</v>
      </c>
      <c r="G15" s="40">
        <v>3.6</v>
      </c>
      <c r="H15" s="40">
        <v>0.4</v>
      </c>
      <c r="I15" s="40">
        <v>23.4</v>
      </c>
      <c r="J15" s="40">
        <v>128</v>
      </c>
      <c r="K15" s="42">
        <v>273</v>
      </c>
      <c r="L15" s="56">
        <v>11</v>
      </c>
    </row>
    <row r="16" spans="1:12" x14ac:dyDescent="0.25">
      <c r="A16" s="11"/>
      <c r="B16" s="12"/>
      <c r="C16" s="13"/>
      <c r="D16" s="18" t="s">
        <v>23</v>
      </c>
      <c r="E16" s="15" t="s">
        <v>96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43">
        <v>632</v>
      </c>
      <c r="L16" s="48">
        <v>20</v>
      </c>
    </row>
    <row r="17" spans="1:12" x14ac:dyDescent="0.25">
      <c r="A17" s="11"/>
      <c r="B17" s="12"/>
      <c r="C17" s="13"/>
      <c r="D17" s="18" t="s">
        <v>24</v>
      </c>
      <c r="E17" s="15"/>
      <c r="F17" s="16"/>
      <c r="G17" s="16"/>
      <c r="H17" s="16"/>
      <c r="I17" s="16"/>
      <c r="J17" s="16"/>
      <c r="K17" s="43"/>
      <c r="L17" s="48"/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43"/>
      <c r="L18" s="48">
        <v>2.5</v>
      </c>
    </row>
    <row r="19" spans="1:12" x14ac:dyDescent="0.25">
      <c r="A19" s="11"/>
      <c r="B19" s="12"/>
      <c r="C19" s="13"/>
      <c r="D19" s="14"/>
      <c r="E19" s="15" t="s">
        <v>97</v>
      </c>
      <c r="F19" s="16">
        <v>40</v>
      </c>
      <c r="G19" s="16">
        <v>2.4</v>
      </c>
      <c r="H19" s="16">
        <v>2.35</v>
      </c>
      <c r="I19" s="16">
        <v>28</v>
      </c>
      <c r="J19" s="16">
        <v>140</v>
      </c>
      <c r="K19" s="43"/>
      <c r="L19" s="48">
        <v>20</v>
      </c>
    </row>
    <row r="20" spans="1:12" ht="15.75" thickBot="1" x14ac:dyDescent="0.3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43"/>
      <c r="L20" s="57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380</v>
      </c>
      <c r="G21" s="24">
        <f t="shared" ref="G21:J21" si="2">SUM(G12:G20)</f>
        <v>43.32</v>
      </c>
      <c r="H21" s="24">
        <f t="shared" si="2"/>
        <v>15.91</v>
      </c>
      <c r="I21" s="24">
        <f t="shared" si="2"/>
        <v>111.05</v>
      </c>
      <c r="J21" s="24">
        <f t="shared" si="2"/>
        <v>829.67</v>
      </c>
      <c r="K21" s="25"/>
      <c r="L21" s="55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7929-5864-4BE6-BD98-1F13E292E916}">
  <sheetPr>
    <pageSetUpPr fitToPage="1"/>
  </sheetPr>
  <dimension ref="A1:R21"/>
  <sheetViews>
    <sheetView topLeftCell="A7" workbookViewId="0">
      <selection activeCell="F15" sqref="F15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8" ht="18.75" x14ac:dyDescent="0.3">
      <c r="A1" s="53" t="s">
        <v>99</v>
      </c>
    </row>
    <row r="2" spans="1:18" ht="15.75" thickBot="1" x14ac:dyDescent="0.3"/>
    <row r="3" spans="1:18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  <c r="N3" s="31"/>
      <c r="O3" s="31"/>
      <c r="P3" s="31"/>
      <c r="Q3" s="31"/>
      <c r="R3" s="31"/>
    </row>
    <row r="4" spans="1:18" ht="30.75" customHeight="1" thickBot="1" x14ac:dyDescent="0.3">
      <c r="A4" s="5">
        <v>1</v>
      </c>
      <c r="B4" s="6">
        <v>2</v>
      </c>
      <c r="C4" s="7" t="s">
        <v>12</v>
      </c>
      <c r="D4" s="8" t="s">
        <v>13</v>
      </c>
      <c r="E4" s="29" t="s">
        <v>36</v>
      </c>
      <c r="F4" s="9">
        <v>100</v>
      </c>
      <c r="G4" s="9">
        <v>5.92</v>
      </c>
      <c r="H4" s="9">
        <v>7.41</v>
      </c>
      <c r="I4" s="9">
        <v>32.11</v>
      </c>
      <c r="J4" s="9">
        <v>219</v>
      </c>
      <c r="K4" s="17">
        <v>394</v>
      </c>
      <c r="L4" s="9">
        <v>22.97</v>
      </c>
      <c r="N4" s="32"/>
      <c r="O4" s="33"/>
      <c r="P4" s="33"/>
      <c r="Q4" s="33"/>
      <c r="R4" s="33"/>
    </row>
    <row r="5" spans="1:18" x14ac:dyDescent="0.25">
      <c r="A5" s="11"/>
      <c r="B5" s="12"/>
      <c r="C5" s="13"/>
      <c r="D5" s="14"/>
      <c r="E5" s="15" t="s">
        <v>45</v>
      </c>
      <c r="F5" s="16">
        <v>20</v>
      </c>
      <c r="G5" s="16">
        <v>0.16</v>
      </c>
      <c r="H5" s="16">
        <v>0.46</v>
      </c>
      <c r="I5" s="16">
        <v>0.34</v>
      </c>
      <c r="J5" s="16">
        <v>2</v>
      </c>
      <c r="K5" s="17"/>
      <c r="L5" s="9">
        <v>5.57</v>
      </c>
      <c r="N5" s="31"/>
      <c r="O5" s="31"/>
      <c r="P5" s="31"/>
      <c r="Q5" s="31"/>
      <c r="R5" s="31"/>
    </row>
    <row r="6" spans="1:18" x14ac:dyDescent="0.25">
      <c r="A6" s="11"/>
      <c r="B6" s="12"/>
      <c r="C6" s="13"/>
      <c r="D6" s="18"/>
      <c r="E6" s="15" t="s">
        <v>46</v>
      </c>
      <c r="F6" s="16">
        <v>20</v>
      </c>
      <c r="G6" s="16">
        <v>0.3</v>
      </c>
      <c r="H6" s="16">
        <v>3.9</v>
      </c>
      <c r="I6" s="16">
        <v>5.2</v>
      </c>
      <c r="J6" s="16">
        <v>59</v>
      </c>
      <c r="K6" s="17"/>
      <c r="L6" s="16">
        <v>20</v>
      </c>
      <c r="N6" s="31"/>
      <c r="O6" s="31"/>
      <c r="P6" s="31"/>
      <c r="Q6" s="31"/>
      <c r="R6" s="31"/>
    </row>
    <row r="7" spans="1:18" ht="15.75" x14ac:dyDescent="0.25">
      <c r="A7" s="11"/>
      <c r="B7" s="12"/>
      <c r="C7" s="13"/>
      <c r="D7" s="18" t="s">
        <v>15</v>
      </c>
      <c r="E7" s="15" t="s">
        <v>31</v>
      </c>
      <c r="F7" s="16">
        <v>20</v>
      </c>
      <c r="G7" s="16">
        <v>1.7</v>
      </c>
      <c r="H7" s="16">
        <v>3.2</v>
      </c>
      <c r="I7" s="16">
        <v>9.24</v>
      </c>
      <c r="J7" s="16">
        <v>72</v>
      </c>
      <c r="K7" s="17"/>
      <c r="L7" s="16">
        <v>2.5</v>
      </c>
      <c r="N7" s="34"/>
      <c r="O7" s="34"/>
      <c r="P7" s="34"/>
      <c r="Q7" s="34"/>
      <c r="R7" s="31"/>
    </row>
    <row r="8" spans="1:18" x14ac:dyDescent="0.25">
      <c r="A8" s="11"/>
      <c r="B8" s="12"/>
      <c r="C8" s="13"/>
      <c r="D8" s="18" t="s">
        <v>16</v>
      </c>
      <c r="E8" s="15" t="s">
        <v>42</v>
      </c>
      <c r="F8" s="16">
        <v>100</v>
      </c>
      <c r="G8" s="16">
        <v>0.4</v>
      </c>
      <c r="H8" s="16">
        <v>0.4</v>
      </c>
      <c r="I8" s="16">
        <v>9.8000000000000007</v>
      </c>
      <c r="J8" s="16">
        <v>47</v>
      </c>
      <c r="K8" s="17"/>
      <c r="L8" s="16">
        <v>15.5</v>
      </c>
      <c r="N8" s="31"/>
      <c r="O8" s="31"/>
      <c r="P8" s="31"/>
      <c r="Q8" s="31"/>
      <c r="R8" s="31"/>
    </row>
    <row r="9" spans="1:18" x14ac:dyDescent="0.25">
      <c r="A9" s="11"/>
      <c r="B9" s="12"/>
      <c r="C9" s="13"/>
      <c r="D9" s="14" t="s">
        <v>14</v>
      </c>
      <c r="E9" s="15" t="s">
        <v>37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17">
        <v>628</v>
      </c>
      <c r="L9" s="16">
        <v>5</v>
      </c>
    </row>
    <row r="10" spans="1:18" x14ac:dyDescent="0.25">
      <c r="A10" s="11"/>
      <c r="B10" s="12"/>
      <c r="C10" s="13"/>
      <c r="D10" s="14"/>
      <c r="E10" s="15"/>
      <c r="F10" s="16"/>
      <c r="G10" s="16"/>
      <c r="H10" s="16"/>
      <c r="I10" s="16"/>
      <c r="J10" s="16"/>
      <c r="K10" s="17"/>
      <c r="L10" s="16"/>
    </row>
    <row r="11" spans="1:18" x14ac:dyDescent="0.25">
      <c r="A11" s="19"/>
      <c r="B11" s="20"/>
      <c r="C11" s="21"/>
      <c r="D11" s="22" t="s">
        <v>17</v>
      </c>
      <c r="E11" s="23"/>
      <c r="F11" s="24">
        <f>SUM(F4:F10)</f>
        <v>460</v>
      </c>
      <c r="G11" s="24">
        <f t="shared" ref="G11:J11" si="0">SUM(G4:G10)</f>
        <v>8.68</v>
      </c>
      <c r="H11" s="24">
        <f t="shared" si="0"/>
        <v>15.42</v>
      </c>
      <c r="I11" s="24">
        <f t="shared" si="0"/>
        <v>71.790000000000006</v>
      </c>
      <c r="J11" s="24">
        <f t="shared" si="0"/>
        <v>456</v>
      </c>
      <c r="K11" s="25"/>
      <c r="L11" s="24">
        <f t="shared" ref="L11" si="1">SUM(L4:L10)</f>
        <v>71.539999999999992</v>
      </c>
    </row>
    <row r="12" spans="1:18" x14ac:dyDescent="0.25">
      <c r="A12" s="26">
        <v>1</v>
      </c>
      <c r="B12" s="27">
        <v>2</v>
      </c>
      <c r="C12" s="28" t="s">
        <v>18</v>
      </c>
      <c r="D12" s="18" t="s">
        <v>19</v>
      </c>
      <c r="E12" s="15" t="s">
        <v>47</v>
      </c>
      <c r="F12" s="16">
        <v>20</v>
      </c>
      <c r="G12" s="16">
        <v>0.16</v>
      </c>
      <c r="H12" s="16">
        <v>0.02</v>
      </c>
      <c r="I12" s="16">
        <v>0.56000000000000005</v>
      </c>
      <c r="J12" s="16">
        <v>3.2</v>
      </c>
      <c r="K12" s="17"/>
      <c r="L12" s="16">
        <v>3.41</v>
      </c>
    </row>
    <row r="13" spans="1:18" x14ac:dyDescent="0.25">
      <c r="A13" s="11"/>
      <c r="B13" s="12"/>
      <c r="C13" s="13"/>
      <c r="D13" s="18" t="s">
        <v>20</v>
      </c>
      <c r="E13" s="15" t="s">
        <v>94</v>
      </c>
      <c r="F13" s="16" t="s">
        <v>35</v>
      </c>
      <c r="G13" s="16">
        <v>11.87</v>
      </c>
      <c r="H13" s="16">
        <v>11.3</v>
      </c>
      <c r="I13" s="16">
        <v>23.17</v>
      </c>
      <c r="J13" s="16">
        <v>240.22</v>
      </c>
      <c r="K13" s="17">
        <v>145</v>
      </c>
      <c r="L13" s="16">
        <v>23</v>
      </c>
    </row>
    <row r="14" spans="1:18" ht="29.25" customHeight="1" x14ac:dyDescent="0.25">
      <c r="A14" s="11"/>
      <c r="B14" s="12"/>
      <c r="C14" s="13"/>
      <c r="D14" s="18" t="s">
        <v>21</v>
      </c>
      <c r="E14" s="15" t="s">
        <v>40</v>
      </c>
      <c r="F14" s="35">
        <v>65</v>
      </c>
      <c r="G14" s="35">
        <v>11.7</v>
      </c>
      <c r="H14" s="35">
        <v>13</v>
      </c>
      <c r="I14" s="35">
        <v>0</v>
      </c>
      <c r="J14" s="35">
        <v>169</v>
      </c>
      <c r="K14" s="38">
        <v>415</v>
      </c>
      <c r="L14" s="35">
        <v>47</v>
      </c>
    </row>
    <row r="15" spans="1:18" x14ac:dyDescent="0.25">
      <c r="A15" s="11"/>
      <c r="B15" s="12"/>
      <c r="C15" s="13"/>
      <c r="D15" s="18" t="s">
        <v>22</v>
      </c>
      <c r="E15" s="15" t="s">
        <v>38</v>
      </c>
      <c r="F15" s="16">
        <v>100</v>
      </c>
      <c r="G15" s="16">
        <v>3.6</v>
      </c>
      <c r="H15" s="16">
        <v>0.4</v>
      </c>
      <c r="I15" s="16">
        <v>23.4</v>
      </c>
      <c r="J15" s="16">
        <v>171</v>
      </c>
      <c r="K15" s="17">
        <v>273</v>
      </c>
      <c r="L15" s="16">
        <v>11</v>
      </c>
    </row>
    <row r="16" spans="1:18" x14ac:dyDescent="0.25">
      <c r="A16" s="11"/>
      <c r="B16" s="12"/>
      <c r="C16" s="13"/>
      <c r="D16" s="18" t="s">
        <v>23</v>
      </c>
      <c r="E16" s="15" t="s">
        <v>41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20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17"/>
      <c r="L17" s="16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ht="15" customHeight="1" x14ac:dyDescent="0.25">
      <c r="A19" s="11"/>
      <c r="B19" s="12"/>
      <c r="C19" s="13"/>
      <c r="D19" s="14"/>
      <c r="E19" s="15" t="s">
        <v>48</v>
      </c>
      <c r="F19" s="16">
        <v>75</v>
      </c>
      <c r="G19" s="16">
        <v>3.7</v>
      </c>
      <c r="H19" s="16">
        <v>5.4</v>
      </c>
      <c r="I19" s="16">
        <v>42.6</v>
      </c>
      <c r="J19" s="16">
        <v>222</v>
      </c>
      <c r="K19" s="17">
        <v>688</v>
      </c>
      <c r="L19" s="16">
        <v>20.59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17"/>
      <c r="L20" s="16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500</v>
      </c>
      <c r="G21" s="24">
        <f t="shared" ref="G21:J21" si="2">SUM(G12:G20)</f>
        <v>35.03</v>
      </c>
      <c r="H21" s="24">
        <f t="shared" si="2"/>
        <v>34.14</v>
      </c>
      <c r="I21" s="24">
        <f t="shared" si="2"/>
        <v>134.87</v>
      </c>
      <c r="J21" s="24">
        <f t="shared" si="2"/>
        <v>1036.2199999999998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F87A-7D1C-43DB-8703-CD61E792D935}">
  <sheetPr>
    <pageSetUpPr fitToPage="1"/>
  </sheetPr>
  <dimension ref="A1:L21"/>
  <sheetViews>
    <sheetView topLeftCell="A4" workbookViewId="0">
      <selection activeCell="F15" sqref="F15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101</v>
      </c>
      <c r="B1" s="53"/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1</v>
      </c>
      <c r="B4" s="6">
        <v>3</v>
      </c>
      <c r="C4" s="7" t="s">
        <v>12</v>
      </c>
      <c r="D4" s="8" t="s">
        <v>13</v>
      </c>
      <c r="E4" s="29" t="s">
        <v>49</v>
      </c>
      <c r="F4" s="9" t="s">
        <v>50</v>
      </c>
      <c r="G4" s="9">
        <v>5.5</v>
      </c>
      <c r="H4" s="9">
        <v>8.1999999999999993</v>
      </c>
      <c r="I4" s="9">
        <v>29.8</v>
      </c>
      <c r="J4" s="9">
        <v>213</v>
      </c>
      <c r="K4" s="17">
        <v>295</v>
      </c>
      <c r="L4" s="9">
        <v>32</v>
      </c>
    </row>
    <row r="5" spans="1:12" x14ac:dyDescent="0.25">
      <c r="A5" s="11"/>
      <c r="B5" s="12"/>
      <c r="C5" s="13"/>
      <c r="D5" s="14"/>
      <c r="E5" s="30"/>
      <c r="F5" s="16">
        <v>20</v>
      </c>
      <c r="G5" s="16"/>
      <c r="H5" s="16"/>
      <c r="I5" s="16"/>
      <c r="J5" s="16"/>
      <c r="K5" s="17"/>
      <c r="L5" s="16"/>
    </row>
    <row r="6" spans="1:12" x14ac:dyDescent="0.25">
      <c r="A6" s="11"/>
      <c r="B6" s="12"/>
      <c r="C6" s="13"/>
      <c r="D6" s="18"/>
      <c r="E6" s="15"/>
      <c r="F6" s="16">
        <v>10</v>
      </c>
      <c r="G6" s="16"/>
      <c r="H6" s="16"/>
      <c r="I6" s="16"/>
      <c r="J6" s="16"/>
      <c r="K6" s="17"/>
      <c r="L6" s="16"/>
    </row>
    <row r="7" spans="1:12" x14ac:dyDescent="0.25">
      <c r="A7" s="11"/>
      <c r="B7" s="12"/>
      <c r="C7" s="13"/>
      <c r="D7" s="18" t="s">
        <v>15</v>
      </c>
      <c r="E7" s="15"/>
      <c r="F7" s="16">
        <v>20</v>
      </c>
      <c r="G7" s="16"/>
      <c r="H7" s="16"/>
      <c r="I7" s="16"/>
      <c r="J7" s="16"/>
      <c r="K7" s="17"/>
      <c r="L7" s="16"/>
    </row>
    <row r="8" spans="1:12" x14ac:dyDescent="0.25">
      <c r="A8" s="11"/>
      <c r="B8" s="12"/>
      <c r="C8" s="13"/>
      <c r="D8" s="18" t="s">
        <v>16</v>
      </c>
      <c r="E8" s="15" t="s">
        <v>51</v>
      </c>
      <c r="F8" s="16">
        <v>160</v>
      </c>
      <c r="G8" s="16">
        <v>17.600000000000001</v>
      </c>
      <c r="H8" s="16">
        <v>0.32</v>
      </c>
      <c r="I8" s="16">
        <v>34.880000000000003</v>
      </c>
      <c r="J8" s="16">
        <v>152</v>
      </c>
      <c r="K8" s="17"/>
      <c r="L8" s="16">
        <v>36.54</v>
      </c>
    </row>
    <row r="9" spans="1:12" x14ac:dyDescent="0.25">
      <c r="A9" s="11"/>
      <c r="B9" s="12"/>
      <c r="C9" s="13"/>
      <c r="D9" s="14" t="s">
        <v>14</v>
      </c>
      <c r="E9" s="15" t="s">
        <v>52</v>
      </c>
      <c r="F9" s="16">
        <v>200</v>
      </c>
      <c r="G9" s="16"/>
      <c r="H9" s="16"/>
      <c r="I9" s="16"/>
      <c r="J9" s="16"/>
      <c r="K9" s="17">
        <v>714</v>
      </c>
      <c r="L9" s="16">
        <v>3</v>
      </c>
    </row>
    <row r="10" spans="1:12" x14ac:dyDescent="0.25">
      <c r="A10" s="11"/>
      <c r="B10" s="12"/>
      <c r="C10" s="13"/>
      <c r="D10" s="14"/>
      <c r="E10" s="30"/>
      <c r="F10" s="16">
        <v>40</v>
      </c>
      <c r="G10" s="16"/>
      <c r="H10" s="16"/>
      <c r="I10" s="16"/>
      <c r="J10" s="16"/>
      <c r="K10" s="17"/>
      <c r="L10" s="16"/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450</v>
      </c>
      <c r="G11" s="24">
        <f t="shared" ref="G11:J11" si="0">SUM(G4:G10)</f>
        <v>23.1</v>
      </c>
      <c r="H11" s="24">
        <f t="shared" si="0"/>
        <v>8.52</v>
      </c>
      <c r="I11" s="24">
        <f t="shared" si="0"/>
        <v>64.680000000000007</v>
      </c>
      <c r="J11" s="24">
        <f t="shared" si="0"/>
        <v>365</v>
      </c>
      <c r="K11" s="25"/>
      <c r="L11" s="24">
        <f t="shared" ref="L11" si="1">SUM(L4:L10)</f>
        <v>71.539999999999992</v>
      </c>
    </row>
    <row r="12" spans="1:12" x14ac:dyDescent="0.25">
      <c r="A12" s="26">
        <v>1</v>
      </c>
      <c r="B12" s="27">
        <v>3</v>
      </c>
      <c r="C12" s="28" t="s">
        <v>18</v>
      </c>
      <c r="D12" s="18" t="s">
        <v>19</v>
      </c>
      <c r="E12" s="15" t="s">
        <v>56</v>
      </c>
      <c r="F12" s="16">
        <v>14</v>
      </c>
      <c r="G12" s="16">
        <v>0.21</v>
      </c>
      <c r="H12" s="16">
        <v>0.04</v>
      </c>
      <c r="I12" s="16">
        <v>0.69</v>
      </c>
      <c r="J12" s="16">
        <v>3.73</v>
      </c>
      <c r="K12" s="17"/>
      <c r="L12" s="16">
        <v>5.64</v>
      </c>
    </row>
    <row r="13" spans="1:12" x14ac:dyDescent="0.25">
      <c r="A13" s="11"/>
      <c r="B13" s="12"/>
      <c r="C13" s="13"/>
      <c r="D13" s="18" t="s">
        <v>20</v>
      </c>
      <c r="E13" s="15" t="s">
        <v>53</v>
      </c>
      <c r="F13" s="16" t="s">
        <v>35</v>
      </c>
      <c r="G13" s="16">
        <v>5.75</v>
      </c>
      <c r="H13" s="16">
        <v>8.75</v>
      </c>
      <c r="I13" s="16">
        <v>10.75</v>
      </c>
      <c r="J13" s="16">
        <v>138.75</v>
      </c>
      <c r="K13" s="17">
        <v>120</v>
      </c>
      <c r="L13" s="16">
        <v>25</v>
      </c>
    </row>
    <row r="14" spans="1:12" ht="29.25" customHeight="1" x14ac:dyDescent="0.25">
      <c r="A14" s="11"/>
      <c r="B14" s="12"/>
      <c r="C14" s="13"/>
      <c r="D14" s="18" t="s">
        <v>21</v>
      </c>
      <c r="E14" s="15" t="s">
        <v>55</v>
      </c>
      <c r="F14" s="16">
        <v>51</v>
      </c>
      <c r="G14" s="16">
        <v>9.18</v>
      </c>
      <c r="H14" s="16">
        <v>4.3499999999999996</v>
      </c>
      <c r="I14" s="16">
        <v>7.48</v>
      </c>
      <c r="J14" s="16">
        <v>107.1</v>
      </c>
      <c r="K14" s="17">
        <v>325</v>
      </c>
      <c r="L14" s="16">
        <v>44.36</v>
      </c>
    </row>
    <row r="15" spans="1:12" x14ac:dyDescent="0.25">
      <c r="A15" s="11"/>
      <c r="B15" s="12"/>
      <c r="C15" s="13"/>
      <c r="D15" s="18" t="s">
        <v>22</v>
      </c>
      <c r="E15" s="15" t="s">
        <v>54</v>
      </c>
      <c r="F15" s="16">
        <v>150</v>
      </c>
      <c r="G15" s="16">
        <v>3.3</v>
      </c>
      <c r="H15" s="16">
        <v>1.2</v>
      </c>
      <c r="I15" s="16">
        <v>23.1</v>
      </c>
      <c r="J15" s="16">
        <v>111</v>
      </c>
      <c r="K15" s="17">
        <v>201</v>
      </c>
      <c r="L15" s="16">
        <v>15</v>
      </c>
    </row>
    <row r="16" spans="1:12" x14ac:dyDescent="0.25">
      <c r="A16" s="11"/>
      <c r="B16" s="12"/>
      <c r="C16" s="13"/>
      <c r="D16" s="18" t="s">
        <v>23</v>
      </c>
      <c r="E16" s="15" t="s">
        <v>57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15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17"/>
      <c r="L17" s="16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58</v>
      </c>
      <c r="F19" s="16">
        <v>75</v>
      </c>
      <c r="G19" s="16">
        <v>3.7</v>
      </c>
      <c r="H19" s="16">
        <v>5.4</v>
      </c>
      <c r="I19" s="16">
        <v>42.6</v>
      </c>
      <c r="J19" s="16">
        <v>230</v>
      </c>
      <c r="K19" s="17">
        <v>688</v>
      </c>
      <c r="L19" s="16">
        <v>20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17"/>
      <c r="L20" s="16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530</v>
      </c>
      <c r="G21" s="24">
        <f t="shared" ref="G21:J21" si="2">SUM(G12:G20)</f>
        <v>26.14</v>
      </c>
      <c r="H21" s="24">
        <f t="shared" si="2"/>
        <v>23.759999999999998</v>
      </c>
      <c r="I21" s="24">
        <f t="shared" si="2"/>
        <v>129.76</v>
      </c>
      <c r="J21" s="24">
        <f t="shared" si="2"/>
        <v>821.37999999999988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6D52-9342-45DB-8FD1-6D0548178219}">
  <sheetPr>
    <pageSetUpPr fitToPage="1"/>
  </sheetPr>
  <dimension ref="A1:L21"/>
  <sheetViews>
    <sheetView topLeftCell="A4" workbookViewId="0">
      <selection activeCell="E20" sqref="E20:L20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102</v>
      </c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1</v>
      </c>
      <c r="B4" s="6">
        <v>4</v>
      </c>
      <c r="C4" s="7" t="s">
        <v>12</v>
      </c>
      <c r="D4" s="8" t="s">
        <v>13</v>
      </c>
      <c r="E4" s="36" t="s">
        <v>59</v>
      </c>
      <c r="F4" s="37">
        <v>100</v>
      </c>
      <c r="G4" s="37">
        <v>3.6</v>
      </c>
      <c r="H4" s="37">
        <v>0.4</v>
      </c>
      <c r="I4" s="37">
        <v>23.4</v>
      </c>
      <c r="J4" s="37">
        <v>128</v>
      </c>
      <c r="K4" s="38">
        <v>273</v>
      </c>
      <c r="L4" s="37">
        <v>11</v>
      </c>
    </row>
    <row r="5" spans="1:12" x14ac:dyDescent="0.25">
      <c r="A5" s="11"/>
      <c r="B5" s="12"/>
      <c r="C5" s="13"/>
      <c r="D5" s="14"/>
      <c r="E5" s="15" t="s">
        <v>67</v>
      </c>
      <c r="F5" s="35">
        <v>50</v>
      </c>
      <c r="G5" s="35">
        <v>9</v>
      </c>
      <c r="H5" s="35">
        <v>10</v>
      </c>
      <c r="I5" s="35">
        <v>0</v>
      </c>
      <c r="J5" s="35">
        <v>130</v>
      </c>
      <c r="K5" s="17">
        <v>415</v>
      </c>
      <c r="L5" s="16">
        <v>37</v>
      </c>
    </row>
    <row r="6" spans="1:12" x14ac:dyDescent="0.25">
      <c r="A6" s="11"/>
      <c r="B6" s="12"/>
      <c r="C6" s="13"/>
      <c r="D6" s="18"/>
      <c r="E6" s="15" t="s">
        <v>60</v>
      </c>
      <c r="F6" s="16">
        <v>18</v>
      </c>
      <c r="G6" s="16">
        <v>0.02</v>
      </c>
      <c r="H6" s="16">
        <v>0.01</v>
      </c>
      <c r="I6" s="16">
        <v>10.130000000000001</v>
      </c>
      <c r="J6" s="16">
        <v>46.8</v>
      </c>
      <c r="K6" s="17"/>
      <c r="L6" s="16">
        <v>10</v>
      </c>
    </row>
    <row r="7" spans="1:12" x14ac:dyDescent="0.25">
      <c r="A7" s="11"/>
      <c r="B7" s="12"/>
      <c r="C7" s="13"/>
      <c r="D7" s="18" t="s">
        <v>15</v>
      </c>
      <c r="E7" s="15"/>
      <c r="F7" s="16"/>
      <c r="G7" s="16"/>
      <c r="H7" s="16"/>
      <c r="I7" s="16"/>
      <c r="J7" s="16"/>
      <c r="K7" s="17"/>
      <c r="L7" s="16"/>
    </row>
    <row r="8" spans="1:12" x14ac:dyDescent="0.25">
      <c r="A8" s="11"/>
      <c r="B8" s="12"/>
      <c r="C8" s="13"/>
      <c r="D8" s="18"/>
      <c r="E8" s="15" t="s">
        <v>62</v>
      </c>
      <c r="F8" s="16">
        <v>20</v>
      </c>
      <c r="G8" s="16">
        <v>0.57999999999999996</v>
      </c>
      <c r="H8" s="16">
        <v>0.12</v>
      </c>
      <c r="I8" s="16">
        <v>1.98</v>
      </c>
      <c r="J8" s="16">
        <v>11.33</v>
      </c>
      <c r="K8" s="17"/>
      <c r="L8" s="16">
        <v>5</v>
      </c>
    </row>
    <row r="9" spans="1:12" x14ac:dyDescent="0.25">
      <c r="A9" s="11"/>
      <c r="B9" s="12"/>
      <c r="C9" s="13"/>
      <c r="D9" s="14" t="s">
        <v>14</v>
      </c>
      <c r="E9" s="15" t="s">
        <v>61</v>
      </c>
      <c r="F9" s="16">
        <v>120</v>
      </c>
      <c r="G9" s="16">
        <v>0</v>
      </c>
      <c r="H9" s="16">
        <v>0</v>
      </c>
      <c r="I9" s="16">
        <v>16.8</v>
      </c>
      <c r="J9" s="16">
        <v>63.6</v>
      </c>
      <c r="K9" s="17">
        <v>591</v>
      </c>
      <c r="L9" s="16">
        <v>8.5399999999999991</v>
      </c>
    </row>
    <row r="10" spans="1:12" x14ac:dyDescent="0.25">
      <c r="A10" s="11"/>
      <c r="B10" s="12"/>
      <c r="C10" s="13"/>
      <c r="D10" s="14"/>
      <c r="E10" s="30"/>
      <c r="F10" s="16">
        <v>40</v>
      </c>
      <c r="G10" s="16"/>
      <c r="H10" s="16"/>
      <c r="I10" s="16"/>
      <c r="J10" s="16"/>
      <c r="K10" s="17"/>
      <c r="L10" s="16"/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348</v>
      </c>
      <c r="G11" s="24">
        <f t="shared" ref="G11:J11" si="0">SUM(G4:G10)</f>
        <v>13.2</v>
      </c>
      <c r="H11" s="24">
        <f t="shared" si="0"/>
        <v>10.53</v>
      </c>
      <c r="I11" s="24">
        <f t="shared" si="0"/>
        <v>52.31</v>
      </c>
      <c r="J11" s="24">
        <f t="shared" si="0"/>
        <v>379.73</v>
      </c>
      <c r="K11" s="25"/>
      <c r="L11" s="24">
        <f t="shared" ref="L11" si="1">SUM(L4:L10)</f>
        <v>71.539999999999992</v>
      </c>
    </row>
    <row r="12" spans="1:12" x14ac:dyDescent="0.25">
      <c r="A12" s="26">
        <v>1</v>
      </c>
      <c r="B12" s="27">
        <v>4</v>
      </c>
      <c r="C12" s="28" t="s">
        <v>18</v>
      </c>
      <c r="D12" s="18" t="s">
        <v>19</v>
      </c>
      <c r="E12" s="15" t="s">
        <v>43</v>
      </c>
      <c r="F12" s="16">
        <v>20</v>
      </c>
      <c r="G12" s="16">
        <v>0.62</v>
      </c>
      <c r="H12" s="16">
        <v>0</v>
      </c>
      <c r="I12" s="16">
        <v>1.3</v>
      </c>
      <c r="J12" s="16">
        <v>8</v>
      </c>
      <c r="K12" s="17"/>
      <c r="L12" s="16">
        <v>5</v>
      </c>
    </row>
    <row r="13" spans="1:12" x14ac:dyDescent="0.25">
      <c r="A13" s="11"/>
      <c r="B13" s="12"/>
      <c r="C13" s="13"/>
      <c r="D13" s="18" t="s">
        <v>20</v>
      </c>
      <c r="E13" s="15" t="s">
        <v>83</v>
      </c>
      <c r="F13" s="16" t="s">
        <v>35</v>
      </c>
      <c r="G13" s="16">
        <v>8.75</v>
      </c>
      <c r="H13" s="16">
        <v>8.25</v>
      </c>
      <c r="I13" s="16">
        <v>7.5</v>
      </c>
      <c r="J13" s="16">
        <v>137.5</v>
      </c>
      <c r="K13" s="17">
        <v>110</v>
      </c>
      <c r="L13" s="16">
        <v>23</v>
      </c>
    </row>
    <row r="14" spans="1:12" ht="29.25" customHeight="1" x14ac:dyDescent="0.25">
      <c r="A14" s="11"/>
      <c r="B14" s="12"/>
      <c r="C14" s="13"/>
      <c r="D14" s="18" t="s">
        <v>21</v>
      </c>
      <c r="E14" s="52" t="s">
        <v>64</v>
      </c>
      <c r="F14" s="35">
        <v>100</v>
      </c>
      <c r="G14" s="35">
        <v>12.2</v>
      </c>
      <c r="H14" s="35">
        <v>3.2</v>
      </c>
      <c r="I14" s="35">
        <v>19.2</v>
      </c>
      <c r="J14" s="35">
        <v>186</v>
      </c>
      <c r="K14" s="38">
        <v>398</v>
      </c>
      <c r="L14" s="35">
        <v>46</v>
      </c>
    </row>
    <row r="15" spans="1:12" x14ac:dyDescent="0.25">
      <c r="A15" s="11"/>
      <c r="B15" s="12"/>
      <c r="C15" s="13"/>
      <c r="D15" s="18" t="s">
        <v>22</v>
      </c>
      <c r="E15" s="15" t="s">
        <v>63</v>
      </c>
      <c r="F15" s="16">
        <v>100</v>
      </c>
      <c r="G15" s="16">
        <v>4.2</v>
      </c>
      <c r="H15" s="16">
        <v>1.1000000000000001</v>
      </c>
      <c r="I15" s="16">
        <v>20.5</v>
      </c>
      <c r="J15" s="16">
        <v>103.3</v>
      </c>
      <c r="K15" s="17">
        <v>255</v>
      </c>
      <c r="L15" s="16">
        <v>11</v>
      </c>
    </row>
    <row r="16" spans="1:12" x14ac:dyDescent="0.25">
      <c r="A16" s="11"/>
      <c r="B16" s="12"/>
      <c r="C16" s="13"/>
      <c r="D16" s="18" t="s">
        <v>23</v>
      </c>
      <c r="E16" s="15" t="s">
        <v>65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15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17"/>
      <c r="L17" s="16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66</v>
      </c>
      <c r="F19" s="16">
        <v>45</v>
      </c>
      <c r="G19" s="16">
        <v>3.8</v>
      </c>
      <c r="H19" s="16">
        <v>3.29</v>
      </c>
      <c r="I19" s="16">
        <v>23.88</v>
      </c>
      <c r="J19" s="16">
        <v>141.30000000000001</v>
      </c>
      <c r="K19" s="17">
        <v>685</v>
      </c>
      <c r="L19" s="16">
        <v>15</v>
      </c>
    </row>
    <row r="20" spans="1:12" x14ac:dyDescent="0.25">
      <c r="A20" s="11"/>
      <c r="B20" s="12"/>
      <c r="C20" s="13"/>
      <c r="D20" s="14"/>
      <c r="E20" s="15" t="s">
        <v>60</v>
      </c>
      <c r="F20" s="16">
        <v>18</v>
      </c>
      <c r="G20" s="16">
        <v>0.02</v>
      </c>
      <c r="H20" s="16">
        <v>0.01</v>
      </c>
      <c r="I20" s="16">
        <v>10.130000000000001</v>
      </c>
      <c r="J20" s="16">
        <v>46.8</v>
      </c>
      <c r="K20" s="17"/>
      <c r="L20" s="16">
        <v>10</v>
      </c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523</v>
      </c>
      <c r="G21" s="24">
        <f t="shared" ref="G21:J21" si="2">SUM(G12:G20)</f>
        <v>33.590000000000003</v>
      </c>
      <c r="H21" s="24">
        <f t="shared" si="2"/>
        <v>19.87</v>
      </c>
      <c r="I21" s="24">
        <f t="shared" si="2"/>
        <v>127.64999999999999</v>
      </c>
      <c r="J21" s="24">
        <f t="shared" si="2"/>
        <v>853.69999999999982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BCD3-24CB-47C9-B60E-1D39BCBBF83D}">
  <sheetPr>
    <pageSetUpPr fitToPage="1"/>
  </sheetPr>
  <dimension ref="A1:L21"/>
  <sheetViews>
    <sheetView topLeftCell="A7" workbookViewId="0">
      <selection activeCell="E12" sqref="E12:L12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103</v>
      </c>
      <c r="B1" s="53"/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1</v>
      </c>
      <c r="B4" s="6">
        <v>5</v>
      </c>
      <c r="C4" s="7" t="s">
        <v>12</v>
      </c>
      <c r="D4" s="8" t="s">
        <v>13</v>
      </c>
      <c r="E4" s="36" t="s">
        <v>68</v>
      </c>
      <c r="F4" s="37" t="s">
        <v>27</v>
      </c>
      <c r="G4" s="37">
        <v>4</v>
      </c>
      <c r="H4" s="37">
        <v>3.7</v>
      </c>
      <c r="I4" s="37">
        <v>12.8</v>
      </c>
      <c r="J4" s="37">
        <v>98.2</v>
      </c>
      <c r="K4" s="38">
        <v>255</v>
      </c>
      <c r="L4" s="37">
        <v>16</v>
      </c>
    </row>
    <row r="5" spans="1:12" x14ac:dyDescent="0.25">
      <c r="A5" s="11"/>
      <c r="B5" s="12"/>
      <c r="C5" s="13"/>
      <c r="D5" s="14"/>
      <c r="E5" s="15" t="s">
        <v>69</v>
      </c>
      <c r="F5" s="16">
        <v>100</v>
      </c>
      <c r="G5" s="16">
        <v>7.6</v>
      </c>
      <c r="H5" s="16">
        <v>4.2</v>
      </c>
      <c r="I5" s="16">
        <v>11.2</v>
      </c>
      <c r="J5" s="16">
        <v>113</v>
      </c>
      <c r="K5" s="17"/>
      <c r="L5" s="16">
        <v>36</v>
      </c>
    </row>
    <row r="6" spans="1:12" ht="18.75" customHeight="1" x14ac:dyDescent="0.25">
      <c r="A6" s="11"/>
      <c r="B6" s="12"/>
      <c r="C6" s="13"/>
      <c r="D6" s="18"/>
      <c r="E6" s="15" t="s">
        <v>70</v>
      </c>
      <c r="F6" s="16">
        <v>10</v>
      </c>
      <c r="G6" s="16">
        <v>0.05</v>
      </c>
      <c r="H6" s="16">
        <v>3.1</v>
      </c>
      <c r="I6" s="16">
        <v>0.98</v>
      </c>
      <c r="J6" s="16">
        <v>33.200000000000003</v>
      </c>
      <c r="K6" s="17"/>
      <c r="L6" s="16">
        <v>12.04</v>
      </c>
    </row>
    <row r="7" spans="1:12" x14ac:dyDescent="0.25">
      <c r="A7" s="11"/>
      <c r="B7" s="12"/>
      <c r="C7" s="13"/>
      <c r="D7" s="18" t="s">
        <v>15</v>
      </c>
      <c r="E7" s="15" t="s">
        <v>31</v>
      </c>
      <c r="F7" s="16">
        <v>20</v>
      </c>
      <c r="G7" s="16">
        <v>1.7</v>
      </c>
      <c r="H7" s="16">
        <v>3.2</v>
      </c>
      <c r="I7" s="16">
        <v>9.24</v>
      </c>
      <c r="J7" s="16">
        <v>72</v>
      </c>
      <c r="K7" s="17"/>
      <c r="L7" s="16">
        <v>2.5</v>
      </c>
    </row>
    <row r="8" spans="1:12" x14ac:dyDescent="0.25">
      <c r="A8" s="11"/>
      <c r="B8" s="12"/>
      <c r="C8" s="13"/>
      <c r="D8" s="18" t="s">
        <v>16</v>
      </c>
      <c r="E8" s="15"/>
      <c r="F8" s="16"/>
      <c r="G8" s="16"/>
      <c r="H8" s="16"/>
      <c r="I8" s="16"/>
      <c r="J8" s="16"/>
      <c r="K8" s="17"/>
      <c r="L8" s="16"/>
    </row>
    <row r="9" spans="1:12" x14ac:dyDescent="0.25">
      <c r="A9" s="11"/>
      <c r="B9" s="12"/>
      <c r="C9" s="13"/>
      <c r="D9" s="14" t="s">
        <v>14</v>
      </c>
      <c r="E9" s="15" t="s">
        <v>37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17">
        <v>714</v>
      </c>
      <c r="L9" s="16">
        <v>5</v>
      </c>
    </row>
    <row r="10" spans="1:12" x14ac:dyDescent="0.25">
      <c r="A10" s="11"/>
      <c r="B10" s="12"/>
      <c r="C10" s="13"/>
      <c r="D10" s="14"/>
      <c r="E10" s="30"/>
      <c r="F10" s="16">
        <v>40</v>
      </c>
      <c r="G10" s="16"/>
      <c r="H10" s="16"/>
      <c r="I10" s="16"/>
      <c r="J10" s="16"/>
      <c r="K10" s="17"/>
      <c r="L10" s="16"/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370</v>
      </c>
      <c r="G11" s="24">
        <f t="shared" ref="G11:J11" si="0">SUM(G4:G10)</f>
        <v>13.549999999999999</v>
      </c>
      <c r="H11" s="24">
        <f t="shared" si="0"/>
        <v>14.25</v>
      </c>
      <c r="I11" s="24">
        <f t="shared" si="0"/>
        <v>49.32</v>
      </c>
      <c r="J11" s="24">
        <f t="shared" si="0"/>
        <v>373.4</v>
      </c>
      <c r="K11" s="25"/>
      <c r="L11" s="24">
        <f t="shared" ref="L11" si="1">SUM(L4:L10)</f>
        <v>71.539999999999992</v>
      </c>
    </row>
    <row r="12" spans="1:12" x14ac:dyDescent="0.25">
      <c r="A12" s="26">
        <v>1</v>
      </c>
      <c r="B12" s="27">
        <v>5</v>
      </c>
      <c r="C12" s="28" t="s">
        <v>18</v>
      </c>
      <c r="D12" s="18" t="s">
        <v>19</v>
      </c>
      <c r="E12" s="15"/>
      <c r="F12" s="16"/>
      <c r="G12" s="16"/>
      <c r="H12" s="16"/>
      <c r="I12" s="16"/>
      <c r="J12" s="16"/>
      <c r="K12" s="17"/>
      <c r="L12" s="16"/>
    </row>
    <row r="13" spans="1:12" ht="25.5" x14ac:dyDescent="0.25">
      <c r="A13" s="11"/>
      <c r="B13" s="12"/>
      <c r="C13" s="13"/>
      <c r="D13" s="18" t="s">
        <v>20</v>
      </c>
      <c r="E13" s="15" t="s">
        <v>71</v>
      </c>
      <c r="F13" s="16" t="s">
        <v>35</v>
      </c>
      <c r="G13" s="16">
        <v>8.27</v>
      </c>
      <c r="H13" s="16">
        <v>6.8</v>
      </c>
      <c r="I13" s="16">
        <v>21.27</v>
      </c>
      <c r="J13" s="16">
        <v>182.95</v>
      </c>
      <c r="K13" s="17">
        <v>129</v>
      </c>
      <c r="L13" s="16">
        <v>26</v>
      </c>
    </row>
    <row r="14" spans="1:12" ht="29.25" customHeight="1" x14ac:dyDescent="0.25">
      <c r="A14" s="11"/>
      <c r="B14" s="12"/>
      <c r="C14" s="13"/>
      <c r="D14" s="18" t="s">
        <v>21</v>
      </c>
      <c r="E14" s="52" t="s">
        <v>73</v>
      </c>
      <c r="F14" s="35">
        <v>45</v>
      </c>
      <c r="G14" s="35">
        <v>4.28</v>
      </c>
      <c r="H14" s="35">
        <v>2.52</v>
      </c>
      <c r="I14" s="35">
        <v>2.4500000000000002</v>
      </c>
      <c r="J14" s="35">
        <v>48.6</v>
      </c>
      <c r="K14" s="38">
        <v>455</v>
      </c>
      <c r="L14" s="35">
        <v>59.5</v>
      </c>
    </row>
    <row r="15" spans="1:12" x14ac:dyDescent="0.25">
      <c r="A15" s="11"/>
      <c r="B15" s="12"/>
      <c r="C15" s="13"/>
      <c r="D15" s="18" t="s">
        <v>22</v>
      </c>
      <c r="E15" s="15" t="s">
        <v>72</v>
      </c>
      <c r="F15" s="16">
        <v>100</v>
      </c>
      <c r="G15" s="16">
        <v>4.2</v>
      </c>
      <c r="H15" s="16">
        <v>1.1000000000000001</v>
      </c>
      <c r="I15" s="16">
        <v>20.5</v>
      </c>
      <c r="J15" s="16">
        <v>103.3</v>
      </c>
      <c r="K15" s="17">
        <v>210</v>
      </c>
      <c r="L15" s="16">
        <v>12</v>
      </c>
    </row>
    <row r="16" spans="1:12" ht="25.5" x14ac:dyDescent="0.25">
      <c r="A16" s="11"/>
      <c r="B16" s="12"/>
      <c r="C16" s="13"/>
      <c r="D16" s="18" t="s">
        <v>23</v>
      </c>
      <c r="E16" s="15" t="s">
        <v>74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15</v>
      </c>
    </row>
    <row r="17" spans="1:12" x14ac:dyDescent="0.25">
      <c r="A17" s="11"/>
      <c r="B17" s="12"/>
      <c r="C17" s="13"/>
      <c r="D17" s="18" t="s">
        <v>24</v>
      </c>
      <c r="E17" s="15"/>
      <c r="F17" s="16"/>
      <c r="G17" s="16"/>
      <c r="H17" s="16"/>
      <c r="I17" s="16"/>
      <c r="J17" s="16"/>
      <c r="K17" s="17"/>
      <c r="L17" s="16"/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112</v>
      </c>
      <c r="F19" s="16">
        <v>75</v>
      </c>
      <c r="G19" s="16">
        <v>3.7</v>
      </c>
      <c r="H19" s="16">
        <v>5.4</v>
      </c>
      <c r="I19" s="16">
        <v>42.6</v>
      </c>
      <c r="J19" s="16">
        <v>230</v>
      </c>
      <c r="K19" s="17">
        <v>686</v>
      </c>
      <c r="L19" s="16">
        <v>15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17"/>
      <c r="L20" s="16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440</v>
      </c>
      <c r="G21" s="24">
        <f t="shared" ref="G21:J21" si="2">SUM(G12:G20)</f>
        <v>22.75</v>
      </c>
      <c r="H21" s="24">
        <f t="shared" si="2"/>
        <v>16.64</v>
      </c>
      <c r="I21" s="24">
        <f t="shared" si="2"/>
        <v>122.72</v>
      </c>
      <c r="J21" s="24">
        <f t="shared" si="2"/>
        <v>723.65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C4C0-E4DF-48B1-9528-9DC65CDD9A3B}">
  <sheetPr>
    <pageSetUpPr fitToPage="1"/>
  </sheetPr>
  <dimension ref="A1:L21"/>
  <sheetViews>
    <sheetView topLeftCell="A10" workbookViewId="0">
      <selection activeCell="I15" sqref="I15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104</v>
      </c>
      <c r="B1" s="53"/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1" t="s">
        <v>10</v>
      </c>
      <c r="L3" s="46" t="s">
        <v>11</v>
      </c>
    </row>
    <row r="4" spans="1:12" ht="30.75" customHeight="1" x14ac:dyDescent="0.25">
      <c r="A4" s="5">
        <v>2</v>
      </c>
      <c r="B4" s="6">
        <v>1</v>
      </c>
      <c r="C4" s="7" t="s">
        <v>12</v>
      </c>
      <c r="D4" s="8" t="s">
        <v>13</v>
      </c>
      <c r="E4" s="36" t="s">
        <v>75</v>
      </c>
      <c r="F4" s="37" t="s">
        <v>27</v>
      </c>
      <c r="G4" s="37">
        <v>5.92</v>
      </c>
      <c r="H4" s="37">
        <v>7.41</v>
      </c>
      <c r="I4" s="37">
        <v>32.11</v>
      </c>
      <c r="J4" s="37">
        <v>219</v>
      </c>
      <c r="K4" s="42">
        <v>255</v>
      </c>
      <c r="L4" s="47">
        <v>16</v>
      </c>
    </row>
    <row r="5" spans="1:12" x14ac:dyDescent="0.25">
      <c r="A5" s="11"/>
      <c r="B5" s="12"/>
      <c r="C5" s="13"/>
      <c r="D5" s="14"/>
      <c r="E5" s="15" t="s">
        <v>29</v>
      </c>
      <c r="F5" s="16">
        <v>15</v>
      </c>
      <c r="G5" s="16">
        <v>1.86</v>
      </c>
      <c r="H5" s="16">
        <v>3</v>
      </c>
      <c r="I5" s="16">
        <v>0.57999999999999996</v>
      </c>
      <c r="J5" s="16">
        <v>36.75</v>
      </c>
      <c r="K5" s="43"/>
      <c r="L5" s="48">
        <v>15.06</v>
      </c>
    </row>
    <row r="6" spans="1:12" ht="18.75" customHeight="1" x14ac:dyDescent="0.25">
      <c r="A6" s="11"/>
      <c r="B6" s="12"/>
      <c r="C6" s="13"/>
      <c r="D6" s="18"/>
      <c r="E6" s="15" t="s">
        <v>30</v>
      </c>
      <c r="F6" s="16">
        <v>10</v>
      </c>
      <c r="G6" s="16">
        <v>0.05</v>
      </c>
      <c r="H6" s="16">
        <v>8.25</v>
      </c>
      <c r="I6" s="16">
        <v>0.08</v>
      </c>
      <c r="J6" s="16">
        <v>74.8</v>
      </c>
      <c r="K6" s="43"/>
      <c r="L6" s="48">
        <v>12</v>
      </c>
    </row>
    <row r="7" spans="1:12" x14ac:dyDescent="0.25">
      <c r="A7" s="11"/>
      <c r="B7" s="12"/>
      <c r="C7" s="13"/>
      <c r="D7" s="18" t="s">
        <v>15</v>
      </c>
      <c r="E7" s="15" t="s">
        <v>31</v>
      </c>
      <c r="F7" s="16">
        <v>20</v>
      </c>
      <c r="G7" s="16">
        <v>1.7</v>
      </c>
      <c r="H7" s="16">
        <v>3.2</v>
      </c>
      <c r="I7" s="16">
        <v>9.24</v>
      </c>
      <c r="J7" s="16">
        <v>72</v>
      </c>
      <c r="K7" s="43"/>
      <c r="L7" s="48">
        <v>2.5</v>
      </c>
    </row>
    <row r="8" spans="1:12" x14ac:dyDescent="0.25">
      <c r="A8" s="11"/>
      <c r="B8" s="12"/>
      <c r="C8" s="13"/>
      <c r="D8" s="18" t="s">
        <v>16</v>
      </c>
      <c r="E8" s="15" t="s">
        <v>76</v>
      </c>
      <c r="F8" s="16">
        <v>55</v>
      </c>
      <c r="G8" s="16">
        <v>0.44</v>
      </c>
      <c r="H8" s="16">
        <v>0.22</v>
      </c>
      <c r="I8" s="16">
        <v>4.45</v>
      </c>
      <c r="J8" s="16">
        <v>26.4</v>
      </c>
      <c r="K8" s="43"/>
      <c r="L8" s="48">
        <v>12.98</v>
      </c>
    </row>
    <row r="9" spans="1:12" x14ac:dyDescent="0.25">
      <c r="A9" s="11"/>
      <c r="B9" s="12"/>
      <c r="C9" s="13"/>
      <c r="D9" s="14" t="s">
        <v>14</v>
      </c>
      <c r="E9" s="15" t="s">
        <v>52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43">
        <v>714</v>
      </c>
      <c r="L9" s="48">
        <v>3</v>
      </c>
    </row>
    <row r="10" spans="1:12" x14ac:dyDescent="0.25">
      <c r="A10" s="11"/>
      <c r="B10" s="12"/>
      <c r="C10" s="13"/>
      <c r="D10" s="14"/>
      <c r="E10" s="15" t="s">
        <v>46</v>
      </c>
      <c r="F10" s="16">
        <v>18</v>
      </c>
      <c r="G10" s="16">
        <v>0.27</v>
      </c>
      <c r="H10" s="16">
        <v>3.51</v>
      </c>
      <c r="I10" s="16">
        <v>4.68</v>
      </c>
      <c r="J10" s="16">
        <v>51.3</v>
      </c>
      <c r="K10" s="43"/>
      <c r="L10" s="48">
        <v>10</v>
      </c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318</v>
      </c>
      <c r="G11" s="24">
        <f t="shared" ref="G11:J11" si="0">SUM(G4:G10)</f>
        <v>10.439999999999998</v>
      </c>
      <c r="H11" s="24">
        <f t="shared" si="0"/>
        <v>25.64</v>
      </c>
      <c r="I11" s="24">
        <f t="shared" si="0"/>
        <v>66.240000000000009</v>
      </c>
      <c r="J11" s="24">
        <f t="shared" si="0"/>
        <v>537.25</v>
      </c>
      <c r="K11" s="44"/>
      <c r="L11" s="49">
        <f t="shared" ref="L11" si="1">SUM(L4:L10)</f>
        <v>71.540000000000006</v>
      </c>
    </row>
    <row r="12" spans="1:12" x14ac:dyDescent="0.25">
      <c r="A12" s="26">
        <v>2</v>
      </c>
      <c r="B12" s="27">
        <v>1</v>
      </c>
      <c r="C12" s="28" t="s">
        <v>18</v>
      </c>
      <c r="D12" s="18" t="s">
        <v>19</v>
      </c>
      <c r="E12" s="15" t="s">
        <v>43</v>
      </c>
      <c r="F12" s="16">
        <v>20</v>
      </c>
      <c r="G12" s="16">
        <v>0.62</v>
      </c>
      <c r="H12" s="16">
        <v>0</v>
      </c>
      <c r="I12" s="16">
        <v>1.3</v>
      </c>
      <c r="J12" s="16">
        <v>8</v>
      </c>
      <c r="K12" s="43"/>
      <c r="L12" s="48">
        <v>5</v>
      </c>
    </row>
    <row r="13" spans="1:12" x14ac:dyDescent="0.25">
      <c r="A13" s="11"/>
      <c r="B13" s="12"/>
      <c r="C13" s="13"/>
      <c r="D13" s="18" t="s">
        <v>20</v>
      </c>
      <c r="E13" s="15" t="s">
        <v>77</v>
      </c>
      <c r="F13" s="16">
        <v>250</v>
      </c>
      <c r="G13" s="16">
        <v>2</v>
      </c>
      <c r="H13" s="16">
        <v>4</v>
      </c>
      <c r="I13" s="16">
        <v>10.75</v>
      </c>
      <c r="J13" s="16">
        <v>88</v>
      </c>
      <c r="K13" s="43">
        <v>120</v>
      </c>
      <c r="L13" s="48">
        <v>11</v>
      </c>
    </row>
    <row r="14" spans="1:12" ht="29.25" customHeight="1" x14ac:dyDescent="0.25">
      <c r="A14" s="11"/>
      <c r="B14" s="12"/>
      <c r="C14" s="13"/>
      <c r="D14" s="18" t="s">
        <v>21</v>
      </c>
      <c r="E14" s="52" t="s">
        <v>78</v>
      </c>
      <c r="F14" s="35" t="s">
        <v>109</v>
      </c>
      <c r="G14" s="35">
        <v>2.98</v>
      </c>
      <c r="H14" s="35">
        <v>2</v>
      </c>
      <c r="I14" s="35">
        <v>1.2</v>
      </c>
      <c r="J14" s="35">
        <v>114.1</v>
      </c>
      <c r="K14" s="42">
        <v>401</v>
      </c>
      <c r="L14" s="54">
        <v>53</v>
      </c>
    </row>
    <row r="15" spans="1:12" x14ac:dyDescent="0.25">
      <c r="A15" s="11"/>
      <c r="B15" s="12"/>
      <c r="C15" s="13"/>
      <c r="D15" s="18" t="s">
        <v>22</v>
      </c>
      <c r="E15" s="39" t="s">
        <v>59</v>
      </c>
      <c r="F15" s="40">
        <v>100</v>
      </c>
      <c r="G15" s="40">
        <v>3.6</v>
      </c>
      <c r="H15" s="40">
        <v>0.4</v>
      </c>
      <c r="I15" s="40">
        <v>23.4</v>
      </c>
      <c r="J15" s="40">
        <v>128</v>
      </c>
      <c r="K15" s="45">
        <v>273</v>
      </c>
      <c r="L15" s="50">
        <v>11</v>
      </c>
    </row>
    <row r="16" spans="1:12" x14ac:dyDescent="0.25">
      <c r="A16" s="11"/>
      <c r="B16" s="12"/>
      <c r="C16" s="13"/>
      <c r="D16" s="18" t="s">
        <v>23</v>
      </c>
      <c r="E16" s="15" t="s">
        <v>33</v>
      </c>
      <c r="F16" s="16">
        <v>175</v>
      </c>
      <c r="G16" s="16">
        <v>0</v>
      </c>
      <c r="H16" s="16">
        <v>0</v>
      </c>
      <c r="I16" s="16">
        <v>11.7</v>
      </c>
      <c r="J16" s="16">
        <v>47</v>
      </c>
      <c r="K16" s="43"/>
      <c r="L16" s="48">
        <v>30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43"/>
      <c r="L17" s="48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43"/>
      <c r="L18" s="48">
        <v>2.5</v>
      </c>
    </row>
    <row r="19" spans="1:12" x14ac:dyDescent="0.25">
      <c r="A19" s="11"/>
      <c r="B19" s="12"/>
      <c r="C19" s="13"/>
      <c r="D19" s="14"/>
      <c r="E19" s="15" t="s">
        <v>79</v>
      </c>
      <c r="F19" s="16">
        <v>28</v>
      </c>
      <c r="G19" s="16">
        <v>1.87</v>
      </c>
      <c r="H19" s="16">
        <v>7.42</v>
      </c>
      <c r="I19" s="16">
        <v>29.73</v>
      </c>
      <c r="J19" s="16">
        <v>191.33</v>
      </c>
      <c r="K19" s="43"/>
      <c r="L19" s="48">
        <v>15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43"/>
      <c r="L20" s="48"/>
    </row>
    <row r="21" spans="1:12" ht="15.75" thickBot="1" x14ac:dyDescent="0.3">
      <c r="A21" s="19"/>
      <c r="B21" s="20"/>
      <c r="C21" s="21"/>
      <c r="D21" s="22" t="s">
        <v>17</v>
      </c>
      <c r="E21" s="23"/>
      <c r="F21" s="24">
        <f>SUM(F12:F20)</f>
        <v>613</v>
      </c>
      <c r="G21" s="24">
        <f t="shared" ref="G21:J21" si="2">SUM(G12:G20)</f>
        <v>14.469999999999999</v>
      </c>
      <c r="H21" s="24">
        <f t="shared" si="2"/>
        <v>17.68</v>
      </c>
      <c r="I21" s="24">
        <f t="shared" si="2"/>
        <v>95.820000000000007</v>
      </c>
      <c r="J21" s="24">
        <f t="shared" si="2"/>
        <v>700.23</v>
      </c>
      <c r="K21" s="44"/>
      <c r="L21" s="51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D9E4-CD69-4DDB-8706-1B98A8E5F51D}">
  <sheetPr>
    <pageSetUpPr fitToPage="1"/>
  </sheetPr>
  <dimension ref="A1:L21"/>
  <sheetViews>
    <sheetView topLeftCell="A7" workbookViewId="0">
      <selection activeCell="L21" sqref="L21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105</v>
      </c>
      <c r="B1" s="53"/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2</v>
      </c>
      <c r="B4" s="6">
        <v>2</v>
      </c>
      <c r="C4" s="7" t="s">
        <v>12</v>
      </c>
      <c r="D4" s="8" t="s">
        <v>13</v>
      </c>
      <c r="E4" s="29" t="s">
        <v>80</v>
      </c>
      <c r="F4" s="9" t="s">
        <v>81</v>
      </c>
      <c r="G4" s="9">
        <v>10.62</v>
      </c>
      <c r="H4" s="9">
        <v>6.57</v>
      </c>
      <c r="I4" s="9">
        <v>18.27</v>
      </c>
      <c r="J4" s="9">
        <v>175.32</v>
      </c>
      <c r="K4" s="17">
        <v>297</v>
      </c>
      <c r="L4" s="9">
        <v>49</v>
      </c>
    </row>
    <row r="5" spans="1:12" x14ac:dyDescent="0.25">
      <c r="A5" s="11"/>
      <c r="B5" s="12"/>
      <c r="C5" s="13"/>
      <c r="D5" s="14"/>
      <c r="E5" s="30"/>
      <c r="F5" s="16"/>
      <c r="G5" s="16"/>
      <c r="H5" s="16"/>
      <c r="I5" s="16"/>
      <c r="J5" s="16"/>
      <c r="K5" s="17"/>
      <c r="L5" s="16"/>
    </row>
    <row r="6" spans="1:12" ht="15.75" customHeight="1" x14ac:dyDescent="0.25">
      <c r="A6" s="11"/>
      <c r="B6" s="12"/>
      <c r="C6" s="13"/>
      <c r="D6" s="18"/>
      <c r="E6" s="15" t="s">
        <v>70</v>
      </c>
      <c r="F6" s="16">
        <v>10</v>
      </c>
      <c r="G6" s="16">
        <v>0.05</v>
      </c>
      <c r="H6" s="16">
        <v>3.1</v>
      </c>
      <c r="I6" s="16">
        <v>0.98</v>
      </c>
      <c r="J6" s="16">
        <v>33.200000000000003</v>
      </c>
      <c r="K6" s="17"/>
      <c r="L6" s="16">
        <v>12.84</v>
      </c>
    </row>
    <row r="7" spans="1:12" x14ac:dyDescent="0.25">
      <c r="A7" s="11"/>
      <c r="B7" s="12"/>
      <c r="C7" s="13"/>
      <c r="D7" s="18" t="s">
        <v>15</v>
      </c>
      <c r="E7" s="15" t="s">
        <v>82</v>
      </c>
      <c r="F7" s="16">
        <v>20</v>
      </c>
      <c r="G7" s="16">
        <v>1.04</v>
      </c>
      <c r="H7" s="16">
        <v>1.5</v>
      </c>
      <c r="I7" s="16">
        <v>11.44</v>
      </c>
      <c r="J7" s="16">
        <v>60.8</v>
      </c>
      <c r="K7" s="17"/>
      <c r="L7" s="16">
        <v>6.7</v>
      </c>
    </row>
    <row r="8" spans="1:12" x14ac:dyDescent="0.25">
      <c r="A8" s="11"/>
      <c r="B8" s="12"/>
      <c r="C8" s="13"/>
      <c r="D8" s="18" t="s">
        <v>16</v>
      </c>
      <c r="E8" s="15"/>
      <c r="F8" s="16"/>
      <c r="G8" s="16"/>
      <c r="H8" s="16"/>
      <c r="I8" s="16"/>
      <c r="J8" s="16"/>
      <c r="K8" s="17"/>
      <c r="L8" s="16"/>
    </row>
    <row r="9" spans="1:12" x14ac:dyDescent="0.25">
      <c r="A9" s="11"/>
      <c r="B9" s="12"/>
      <c r="C9" s="13"/>
      <c r="D9" s="14" t="s">
        <v>14</v>
      </c>
      <c r="E9" s="15" t="s">
        <v>52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17">
        <v>714</v>
      </c>
      <c r="L9" s="16">
        <v>3</v>
      </c>
    </row>
    <row r="10" spans="1:12" x14ac:dyDescent="0.25">
      <c r="A10" s="11"/>
      <c r="B10" s="12"/>
      <c r="C10" s="13"/>
      <c r="D10" s="14"/>
      <c r="E10" s="30"/>
      <c r="F10" s="16"/>
      <c r="G10" s="16"/>
      <c r="H10" s="16"/>
      <c r="I10" s="16"/>
      <c r="J10" s="16"/>
      <c r="K10" s="17"/>
      <c r="L10" s="16"/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230</v>
      </c>
      <c r="G11" s="24">
        <f t="shared" ref="G11:J11" si="0">SUM(G4:G10)</f>
        <v>11.91</v>
      </c>
      <c r="H11" s="24">
        <f t="shared" si="0"/>
        <v>11.22</v>
      </c>
      <c r="I11" s="24">
        <f t="shared" si="0"/>
        <v>45.79</v>
      </c>
      <c r="J11" s="24">
        <f t="shared" si="0"/>
        <v>326.32</v>
      </c>
      <c r="K11" s="25"/>
      <c r="L11" s="24">
        <f t="shared" ref="L11" si="1">SUM(L4:L10)</f>
        <v>71.540000000000006</v>
      </c>
    </row>
    <row r="12" spans="1:12" x14ac:dyDescent="0.25">
      <c r="A12" s="26">
        <v>2</v>
      </c>
      <c r="B12" s="27">
        <v>2</v>
      </c>
      <c r="C12" s="28" t="s">
        <v>18</v>
      </c>
      <c r="D12" s="18" t="s">
        <v>19</v>
      </c>
      <c r="E12" s="15" t="s">
        <v>47</v>
      </c>
      <c r="F12" s="16">
        <v>40</v>
      </c>
      <c r="G12" s="16">
        <v>0.16</v>
      </c>
      <c r="H12" s="16">
        <v>0.02</v>
      </c>
      <c r="I12" s="16">
        <v>0.56000000000000005</v>
      </c>
      <c r="J12" s="16">
        <v>3.2</v>
      </c>
      <c r="K12" s="17"/>
      <c r="L12" s="16">
        <v>6.51</v>
      </c>
    </row>
    <row r="13" spans="1:12" x14ac:dyDescent="0.25">
      <c r="A13" s="11"/>
      <c r="B13" s="12"/>
      <c r="C13" s="13"/>
      <c r="D13" s="18" t="s">
        <v>20</v>
      </c>
      <c r="E13" s="15" t="s">
        <v>83</v>
      </c>
      <c r="F13" s="16" t="s">
        <v>35</v>
      </c>
      <c r="G13" s="16">
        <v>8.75</v>
      </c>
      <c r="H13" s="16">
        <v>8.25</v>
      </c>
      <c r="I13" s="16">
        <v>7.5</v>
      </c>
      <c r="J13" s="16">
        <v>137.5</v>
      </c>
      <c r="K13" s="17">
        <v>110</v>
      </c>
      <c r="L13" s="16">
        <v>23</v>
      </c>
    </row>
    <row r="14" spans="1:12" ht="17.25" customHeight="1" x14ac:dyDescent="0.25">
      <c r="A14" s="11"/>
      <c r="B14" s="12"/>
      <c r="C14" s="13"/>
      <c r="D14" s="18" t="s">
        <v>21</v>
      </c>
      <c r="E14" s="15" t="s">
        <v>84</v>
      </c>
      <c r="F14" s="16">
        <v>150</v>
      </c>
      <c r="G14" s="16">
        <v>18.25</v>
      </c>
      <c r="H14" s="16">
        <v>18.64</v>
      </c>
      <c r="I14" s="16">
        <v>22.04</v>
      </c>
      <c r="J14" s="16">
        <v>331.25</v>
      </c>
      <c r="K14" s="17">
        <v>394</v>
      </c>
      <c r="L14" s="16">
        <v>42.99</v>
      </c>
    </row>
    <row r="15" spans="1:12" x14ac:dyDescent="0.25">
      <c r="A15" s="11"/>
      <c r="B15" s="12"/>
      <c r="C15" s="13"/>
      <c r="D15" s="18" t="s">
        <v>22</v>
      </c>
      <c r="E15" s="15"/>
      <c r="F15" s="16"/>
      <c r="G15" s="16"/>
      <c r="H15" s="16"/>
      <c r="I15" s="16"/>
      <c r="J15" s="16"/>
      <c r="K15" s="17"/>
      <c r="L15" s="16"/>
    </row>
    <row r="16" spans="1:12" x14ac:dyDescent="0.25">
      <c r="A16" s="11"/>
      <c r="B16" s="12"/>
      <c r="C16" s="13"/>
      <c r="D16" s="18" t="s">
        <v>23</v>
      </c>
      <c r="E16" s="15" t="s">
        <v>57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15</v>
      </c>
    </row>
    <row r="17" spans="1:12" x14ac:dyDescent="0.25">
      <c r="A17" s="11"/>
      <c r="B17" s="12"/>
      <c r="C17" s="13"/>
      <c r="D17" s="18" t="s">
        <v>24</v>
      </c>
      <c r="E17" s="15"/>
      <c r="F17" s="16"/>
      <c r="G17" s="16"/>
      <c r="H17" s="16"/>
      <c r="I17" s="16"/>
      <c r="J17" s="16"/>
      <c r="K17" s="17"/>
      <c r="L17" s="16"/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85</v>
      </c>
      <c r="F19" s="16">
        <v>75</v>
      </c>
      <c r="G19" s="16">
        <v>3.7</v>
      </c>
      <c r="H19" s="16">
        <v>5.4</v>
      </c>
      <c r="I19" s="16">
        <v>42.6</v>
      </c>
      <c r="J19" s="16">
        <v>222</v>
      </c>
      <c r="K19" s="17">
        <v>688</v>
      </c>
      <c r="L19" s="16">
        <v>30</v>
      </c>
    </row>
    <row r="20" spans="1:12" x14ac:dyDescent="0.25">
      <c r="A20" s="11"/>
      <c r="B20" s="12"/>
      <c r="C20" s="13"/>
      <c r="D20" s="14"/>
      <c r="E20" s="15" t="s">
        <v>60</v>
      </c>
      <c r="F20" s="16">
        <v>18</v>
      </c>
      <c r="G20" s="16">
        <v>0.02</v>
      </c>
      <c r="H20" s="16">
        <v>0.01</v>
      </c>
      <c r="I20" s="16">
        <v>10.130000000000001</v>
      </c>
      <c r="J20" s="16">
        <v>46.8</v>
      </c>
      <c r="K20" s="17"/>
      <c r="L20" s="16">
        <v>10</v>
      </c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503</v>
      </c>
      <c r="G21" s="24">
        <f t="shared" ref="G21:J21" si="2">SUM(G12:G20)</f>
        <v>33.180000000000007</v>
      </c>
      <c r="H21" s="24">
        <f t="shared" si="2"/>
        <v>33.14</v>
      </c>
      <c r="I21" s="24">
        <f t="shared" si="2"/>
        <v>118.72999999999999</v>
      </c>
      <c r="J21" s="24">
        <f t="shared" si="2"/>
        <v>899.55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7A63-3753-4CCA-B2DB-B3CEF69BDFFA}">
  <sheetPr>
    <pageSetUpPr fitToPage="1"/>
  </sheetPr>
  <dimension ref="A1:L21"/>
  <sheetViews>
    <sheetView topLeftCell="A7" workbookViewId="0">
      <selection activeCell="F15" sqref="F15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106</v>
      </c>
      <c r="B1" s="53"/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2</v>
      </c>
      <c r="B4" s="6">
        <v>3</v>
      </c>
      <c r="C4" s="7" t="s">
        <v>12</v>
      </c>
      <c r="D4" s="8" t="s">
        <v>13</v>
      </c>
      <c r="E4" s="36" t="s">
        <v>38</v>
      </c>
      <c r="F4" s="37">
        <v>100</v>
      </c>
      <c r="G4" s="37">
        <v>3.6</v>
      </c>
      <c r="H4" s="37">
        <v>0.4</v>
      </c>
      <c r="I4" s="37">
        <v>23.4</v>
      </c>
      <c r="J4" s="37">
        <v>128</v>
      </c>
      <c r="K4" s="38">
        <v>273</v>
      </c>
      <c r="L4" s="37">
        <v>11</v>
      </c>
    </row>
    <row r="5" spans="1:12" x14ac:dyDescent="0.25">
      <c r="A5" s="11"/>
      <c r="B5" s="12"/>
      <c r="C5" s="13"/>
      <c r="D5" s="14"/>
      <c r="E5" s="15" t="s">
        <v>86</v>
      </c>
      <c r="F5" s="16">
        <v>20</v>
      </c>
      <c r="G5" s="16">
        <v>2.6</v>
      </c>
      <c r="H5" s="16">
        <v>2</v>
      </c>
      <c r="I5" s="16">
        <v>0.2</v>
      </c>
      <c r="J5" s="16">
        <v>32</v>
      </c>
      <c r="K5" s="17"/>
      <c r="L5" s="16">
        <v>7.9</v>
      </c>
    </row>
    <row r="6" spans="1:12" ht="15.75" customHeight="1" x14ac:dyDescent="0.25">
      <c r="A6" s="11"/>
      <c r="B6" s="12"/>
      <c r="C6" s="13"/>
      <c r="D6" s="18"/>
      <c r="E6" s="15" t="s">
        <v>87</v>
      </c>
      <c r="F6" s="16">
        <v>16</v>
      </c>
      <c r="G6" s="16">
        <v>1.98</v>
      </c>
      <c r="H6" s="16">
        <v>3.2</v>
      </c>
      <c r="I6" s="16">
        <v>0.62</v>
      </c>
      <c r="J6" s="16">
        <v>39.200000000000003</v>
      </c>
      <c r="K6" s="17"/>
      <c r="L6" s="16">
        <v>16.440000000000001</v>
      </c>
    </row>
    <row r="7" spans="1:12" x14ac:dyDescent="0.25">
      <c r="A7" s="11"/>
      <c r="B7" s="12"/>
      <c r="C7" s="13"/>
      <c r="D7" s="18" t="s">
        <v>15</v>
      </c>
      <c r="E7" s="15"/>
      <c r="F7" s="16"/>
      <c r="G7" s="16"/>
      <c r="H7" s="16"/>
      <c r="I7" s="16"/>
      <c r="J7" s="16"/>
      <c r="K7" s="17"/>
      <c r="L7" s="16"/>
    </row>
    <row r="8" spans="1:12" x14ac:dyDescent="0.25">
      <c r="A8" s="11"/>
      <c r="B8" s="12"/>
      <c r="C8" s="13"/>
      <c r="D8" s="18" t="s">
        <v>16</v>
      </c>
      <c r="E8" s="15" t="s">
        <v>42</v>
      </c>
      <c r="F8" s="16">
        <v>150</v>
      </c>
      <c r="G8" s="16">
        <v>0.6</v>
      </c>
      <c r="H8" s="16">
        <v>0.6</v>
      </c>
      <c r="I8" s="16">
        <v>14.7</v>
      </c>
      <c r="J8" s="16">
        <v>70.5</v>
      </c>
      <c r="K8" s="17"/>
      <c r="L8" s="16">
        <v>23.2</v>
      </c>
    </row>
    <row r="9" spans="1:12" x14ac:dyDescent="0.25">
      <c r="A9" s="11"/>
      <c r="B9" s="12"/>
      <c r="C9" s="13"/>
      <c r="D9" s="14" t="s">
        <v>14</v>
      </c>
      <c r="E9" s="15" t="s">
        <v>52</v>
      </c>
      <c r="F9" s="16">
        <v>200</v>
      </c>
      <c r="G9" s="16">
        <v>0.2</v>
      </c>
      <c r="H9" s="16">
        <v>0.05</v>
      </c>
      <c r="I9" s="16">
        <v>15.1</v>
      </c>
      <c r="J9" s="16">
        <v>57</v>
      </c>
      <c r="K9" s="17">
        <v>714</v>
      </c>
      <c r="L9" s="16">
        <v>3</v>
      </c>
    </row>
    <row r="10" spans="1:12" x14ac:dyDescent="0.25">
      <c r="A10" s="11"/>
      <c r="B10" s="12"/>
      <c r="C10" s="13"/>
      <c r="D10" s="14"/>
      <c r="E10" s="15" t="s">
        <v>60</v>
      </c>
      <c r="F10" s="16">
        <v>18</v>
      </c>
      <c r="G10" s="16">
        <v>0.02</v>
      </c>
      <c r="H10" s="16">
        <v>0.01</v>
      </c>
      <c r="I10" s="16">
        <v>10.130000000000001</v>
      </c>
      <c r="J10" s="16">
        <v>46.8</v>
      </c>
      <c r="K10" s="17"/>
      <c r="L10" s="16">
        <v>10</v>
      </c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504</v>
      </c>
      <c r="G11" s="24">
        <f t="shared" ref="G11:J11" si="0">SUM(G4:G10)</f>
        <v>8.9999999999999982</v>
      </c>
      <c r="H11" s="24">
        <f t="shared" si="0"/>
        <v>6.2599999999999989</v>
      </c>
      <c r="I11" s="24">
        <f t="shared" si="0"/>
        <v>64.150000000000006</v>
      </c>
      <c r="J11" s="24">
        <f t="shared" si="0"/>
        <v>373.5</v>
      </c>
      <c r="K11" s="25"/>
      <c r="L11" s="24">
        <f t="shared" ref="L11" si="1">SUM(L4:L10)</f>
        <v>71.540000000000006</v>
      </c>
    </row>
    <row r="12" spans="1:12" x14ac:dyDescent="0.25">
      <c r="A12" s="26">
        <v>2</v>
      </c>
      <c r="B12" s="27">
        <v>3</v>
      </c>
      <c r="C12" s="28" t="s">
        <v>18</v>
      </c>
      <c r="D12" s="18" t="s">
        <v>19</v>
      </c>
      <c r="E12" s="15"/>
      <c r="F12" s="16"/>
      <c r="G12" s="16"/>
      <c r="H12" s="16"/>
      <c r="I12" s="16"/>
      <c r="J12" s="16"/>
      <c r="K12" s="17"/>
      <c r="L12" s="16"/>
    </row>
    <row r="13" spans="1:12" x14ac:dyDescent="0.25">
      <c r="A13" s="11"/>
      <c r="B13" s="12"/>
      <c r="C13" s="13"/>
      <c r="D13" s="18" t="s">
        <v>20</v>
      </c>
      <c r="E13" s="15" t="s">
        <v>88</v>
      </c>
      <c r="F13" s="16">
        <v>250</v>
      </c>
      <c r="G13" s="16">
        <v>5.5</v>
      </c>
      <c r="H13" s="16">
        <v>4.75</v>
      </c>
      <c r="I13" s="16">
        <v>19.75</v>
      </c>
      <c r="J13" s="16">
        <v>145</v>
      </c>
      <c r="K13" s="17">
        <v>161</v>
      </c>
      <c r="L13" s="16">
        <v>24</v>
      </c>
    </row>
    <row r="14" spans="1:12" ht="17.25" customHeight="1" x14ac:dyDescent="0.25">
      <c r="A14" s="11"/>
      <c r="B14" s="12"/>
      <c r="C14" s="13"/>
      <c r="D14" s="18" t="s">
        <v>21</v>
      </c>
      <c r="E14" s="52" t="s">
        <v>89</v>
      </c>
      <c r="F14" s="35">
        <v>40</v>
      </c>
      <c r="G14" s="35">
        <v>3.81</v>
      </c>
      <c r="H14" s="35">
        <v>2.2400000000000002</v>
      </c>
      <c r="I14" s="35">
        <v>2.1800000000000002</v>
      </c>
      <c r="J14" s="35">
        <v>43.2</v>
      </c>
      <c r="K14" s="38">
        <v>455</v>
      </c>
      <c r="L14" s="35">
        <v>51</v>
      </c>
    </row>
    <row r="15" spans="1:12" x14ac:dyDescent="0.25">
      <c r="A15" s="11"/>
      <c r="B15" s="12"/>
      <c r="C15" s="13"/>
      <c r="D15" s="18" t="s">
        <v>22</v>
      </c>
      <c r="E15" s="15" t="s">
        <v>54</v>
      </c>
      <c r="F15" s="16">
        <v>100</v>
      </c>
      <c r="G15" s="16">
        <v>2.2000000000000002</v>
      </c>
      <c r="H15" s="16">
        <v>0.8</v>
      </c>
      <c r="I15" s="16">
        <v>15.4</v>
      </c>
      <c r="J15" s="16">
        <v>74</v>
      </c>
      <c r="K15" s="17">
        <v>201</v>
      </c>
      <c r="L15" s="16">
        <v>10</v>
      </c>
    </row>
    <row r="16" spans="1:12" x14ac:dyDescent="0.25">
      <c r="A16" s="11"/>
      <c r="B16" s="12"/>
      <c r="C16" s="13"/>
      <c r="D16" s="18" t="s">
        <v>23</v>
      </c>
      <c r="E16" s="15" t="s">
        <v>57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15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43"/>
      <c r="L17" s="48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90</v>
      </c>
      <c r="F19" s="16">
        <v>75</v>
      </c>
      <c r="G19" s="16">
        <v>3.7</v>
      </c>
      <c r="H19" s="16">
        <v>5.4</v>
      </c>
      <c r="I19" s="16">
        <v>42.6</v>
      </c>
      <c r="J19" s="16">
        <v>222</v>
      </c>
      <c r="K19" s="17">
        <v>695</v>
      </c>
      <c r="L19" s="16">
        <v>25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17"/>
      <c r="L20" s="16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705</v>
      </c>
      <c r="G21" s="24">
        <f t="shared" ref="G21:J21" si="2">SUM(G12:G20)</f>
        <v>19.21</v>
      </c>
      <c r="H21" s="24">
        <f t="shared" si="2"/>
        <v>17.21</v>
      </c>
      <c r="I21" s="24">
        <f t="shared" si="2"/>
        <v>125.07</v>
      </c>
      <c r="J21" s="24">
        <f t="shared" si="2"/>
        <v>715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9E5F-8908-4C70-B3BD-68A67ABE7EBE}">
  <sheetPr>
    <pageSetUpPr fitToPage="1"/>
  </sheetPr>
  <dimension ref="A1:L21"/>
  <sheetViews>
    <sheetView topLeftCell="A4" workbookViewId="0">
      <selection activeCell="L21" sqref="L21"/>
    </sheetView>
  </sheetViews>
  <sheetFormatPr defaultRowHeight="15" x14ac:dyDescent="0.25"/>
  <cols>
    <col min="1" max="1" width="12.28515625" customWidth="1"/>
    <col min="2" max="2" width="11.42578125" customWidth="1"/>
    <col min="4" max="4" width="17.28515625" customWidth="1"/>
    <col min="5" max="5" width="27.28515625" customWidth="1"/>
  </cols>
  <sheetData>
    <row r="1" spans="1:12" ht="18.75" x14ac:dyDescent="0.3">
      <c r="A1" s="53" t="s">
        <v>107</v>
      </c>
      <c r="B1" s="53"/>
    </row>
    <row r="2" spans="1:12" ht="15.75" thickBot="1" x14ac:dyDescent="0.3"/>
    <row r="3" spans="1:12" ht="34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ht="30.75" customHeight="1" x14ac:dyDescent="0.25">
      <c r="A4" s="5">
        <v>2</v>
      </c>
      <c r="B4" s="6">
        <v>4</v>
      </c>
      <c r="C4" s="7" t="s">
        <v>12</v>
      </c>
      <c r="D4" s="8" t="s">
        <v>13</v>
      </c>
      <c r="E4" s="52" t="s">
        <v>54</v>
      </c>
      <c r="F4" s="35">
        <v>100</v>
      </c>
      <c r="G4" s="35">
        <v>2.2000000000000002</v>
      </c>
      <c r="H4" s="35">
        <v>0.8</v>
      </c>
      <c r="I4" s="35">
        <v>15.4</v>
      </c>
      <c r="J4" s="35">
        <v>74</v>
      </c>
      <c r="K4" s="38">
        <v>201</v>
      </c>
      <c r="L4" s="35">
        <v>10</v>
      </c>
    </row>
    <row r="5" spans="1:12" ht="26.25" x14ac:dyDescent="0.25">
      <c r="A5" s="11"/>
      <c r="B5" s="12"/>
      <c r="C5" s="13"/>
      <c r="D5" s="14"/>
      <c r="E5" s="52" t="s">
        <v>40</v>
      </c>
      <c r="F5" s="35">
        <v>50</v>
      </c>
      <c r="G5" s="35">
        <v>9</v>
      </c>
      <c r="H5" s="35">
        <v>10</v>
      </c>
      <c r="I5" s="35">
        <v>0</v>
      </c>
      <c r="J5" s="35">
        <v>130</v>
      </c>
      <c r="K5" s="38">
        <v>415</v>
      </c>
      <c r="L5" s="35">
        <v>37</v>
      </c>
    </row>
    <row r="6" spans="1:12" ht="15.75" customHeight="1" x14ac:dyDescent="0.25">
      <c r="A6" s="11"/>
      <c r="B6" s="12"/>
      <c r="C6" s="13"/>
      <c r="D6" s="18"/>
      <c r="E6" s="15" t="s">
        <v>43</v>
      </c>
      <c r="F6" s="16">
        <v>20</v>
      </c>
      <c r="G6" s="16">
        <v>0.62</v>
      </c>
      <c r="H6" s="16">
        <v>0</v>
      </c>
      <c r="I6" s="16">
        <v>1.3</v>
      </c>
      <c r="J6" s="16">
        <v>8</v>
      </c>
      <c r="K6" s="43"/>
      <c r="L6" s="48">
        <v>5</v>
      </c>
    </row>
    <row r="7" spans="1:12" x14ac:dyDescent="0.25">
      <c r="A7" s="11"/>
      <c r="B7" s="12"/>
      <c r="C7" s="13"/>
      <c r="D7" s="18" t="s">
        <v>15</v>
      </c>
      <c r="E7" s="15"/>
      <c r="F7" s="16"/>
      <c r="G7" s="16"/>
      <c r="H7" s="16"/>
      <c r="I7" s="16"/>
      <c r="J7" s="16"/>
      <c r="K7" s="17"/>
      <c r="L7" s="16"/>
    </row>
    <row r="8" spans="1:12" x14ac:dyDescent="0.25">
      <c r="A8" s="11"/>
      <c r="B8" s="12"/>
      <c r="C8" s="13"/>
      <c r="D8" s="18" t="s">
        <v>16</v>
      </c>
      <c r="E8" s="15"/>
      <c r="F8" s="16"/>
      <c r="G8" s="16"/>
      <c r="H8" s="16"/>
      <c r="I8" s="16"/>
      <c r="J8" s="16"/>
      <c r="K8" s="17"/>
      <c r="L8" s="16"/>
    </row>
    <row r="9" spans="1:12" x14ac:dyDescent="0.25">
      <c r="A9" s="11"/>
      <c r="B9" s="12"/>
      <c r="C9" s="13"/>
      <c r="D9" s="14" t="s">
        <v>14</v>
      </c>
      <c r="E9" s="15" t="s">
        <v>61</v>
      </c>
      <c r="F9" s="16">
        <v>135</v>
      </c>
      <c r="G9" s="16">
        <v>0</v>
      </c>
      <c r="H9" s="16">
        <v>0</v>
      </c>
      <c r="I9" s="16">
        <v>18.899999999999999</v>
      </c>
      <c r="J9" s="16">
        <v>71.55</v>
      </c>
      <c r="K9" s="17">
        <v>591</v>
      </c>
      <c r="L9" s="16">
        <v>9.5399999999999991</v>
      </c>
    </row>
    <row r="10" spans="1:12" x14ac:dyDescent="0.25">
      <c r="A10" s="11"/>
      <c r="B10" s="12"/>
      <c r="C10" s="13"/>
      <c r="D10" s="14"/>
      <c r="E10" s="15" t="s">
        <v>46</v>
      </c>
      <c r="F10" s="16">
        <v>18</v>
      </c>
      <c r="G10" s="16">
        <v>0.27</v>
      </c>
      <c r="H10" s="16">
        <v>3.51</v>
      </c>
      <c r="I10" s="16">
        <v>4.68</v>
      </c>
      <c r="J10" s="16">
        <v>51.3</v>
      </c>
      <c r="K10" s="43"/>
      <c r="L10" s="48">
        <v>10</v>
      </c>
    </row>
    <row r="11" spans="1:12" x14ac:dyDescent="0.25">
      <c r="A11" s="19"/>
      <c r="B11" s="20"/>
      <c r="C11" s="21"/>
      <c r="D11" s="22" t="s">
        <v>17</v>
      </c>
      <c r="E11" s="23"/>
      <c r="F11" s="24">
        <f>SUM(F4:F10)</f>
        <v>323</v>
      </c>
      <c r="G11" s="24">
        <f t="shared" ref="G11:J11" si="0">SUM(G4:G10)</f>
        <v>12.089999999999998</v>
      </c>
      <c r="H11" s="24">
        <f t="shared" si="0"/>
        <v>14.31</v>
      </c>
      <c r="I11" s="24">
        <f t="shared" si="0"/>
        <v>40.279999999999994</v>
      </c>
      <c r="J11" s="24">
        <f t="shared" si="0"/>
        <v>334.85</v>
      </c>
      <c r="K11" s="25"/>
      <c r="L11" s="24">
        <f t="shared" ref="L11" si="1">SUM(L4:L10)</f>
        <v>71.539999999999992</v>
      </c>
    </row>
    <row r="12" spans="1:12" x14ac:dyDescent="0.25">
      <c r="A12" s="26">
        <v>2</v>
      </c>
      <c r="B12" s="27">
        <v>4</v>
      </c>
      <c r="C12" s="28" t="s">
        <v>18</v>
      </c>
      <c r="D12" s="18" t="s">
        <v>19</v>
      </c>
      <c r="E12" s="15" t="s">
        <v>56</v>
      </c>
      <c r="F12" s="16">
        <v>20</v>
      </c>
      <c r="G12" s="16">
        <v>0.28999999999999998</v>
      </c>
      <c r="H12" s="16">
        <v>0.05</v>
      </c>
      <c r="I12" s="16">
        <v>0.99</v>
      </c>
      <c r="J12" s="16">
        <v>5.33</v>
      </c>
      <c r="K12" s="17"/>
      <c r="L12" s="16">
        <v>8.14</v>
      </c>
    </row>
    <row r="13" spans="1:12" x14ac:dyDescent="0.25">
      <c r="A13" s="11"/>
      <c r="B13" s="12"/>
      <c r="C13" s="13"/>
      <c r="D13" s="18" t="s">
        <v>20</v>
      </c>
      <c r="E13" s="15" t="s">
        <v>53</v>
      </c>
      <c r="F13" s="16" t="s">
        <v>35</v>
      </c>
      <c r="G13" s="16">
        <v>5.75</v>
      </c>
      <c r="H13" s="16">
        <v>8.75</v>
      </c>
      <c r="I13" s="16">
        <v>10.75</v>
      </c>
      <c r="J13" s="16">
        <v>138.75</v>
      </c>
      <c r="K13" s="17">
        <v>120</v>
      </c>
      <c r="L13" s="16">
        <v>25</v>
      </c>
    </row>
    <row r="14" spans="1:12" ht="27" customHeight="1" x14ac:dyDescent="0.25">
      <c r="A14" s="11"/>
      <c r="B14" s="12"/>
      <c r="C14" s="13"/>
      <c r="D14" s="18" t="s">
        <v>21</v>
      </c>
      <c r="E14" s="15" t="s">
        <v>39</v>
      </c>
      <c r="F14" s="16" t="s">
        <v>110</v>
      </c>
      <c r="G14" s="16">
        <v>8.51</v>
      </c>
      <c r="H14" s="16">
        <v>15.55</v>
      </c>
      <c r="I14" s="16">
        <v>1.24</v>
      </c>
      <c r="J14" s="16">
        <v>198.4</v>
      </c>
      <c r="K14" s="17" t="s">
        <v>91</v>
      </c>
      <c r="L14" s="16">
        <v>48.16</v>
      </c>
    </row>
    <row r="15" spans="1:12" x14ac:dyDescent="0.25">
      <c r="A15" s="11"/>
      <c r="B15" s="12"/>
      <c r="C15" s="13"/>
      <c r="D15" s="18" t="s">
        <v>22</v>
      </c>
      <c r="E15" s="15" t="s">
        <v>34</v>
      </c>
      <c r="F15" s="16">
        <v>100</v>
      </c>
      <c r="G15" s="16">
        <v>2.2000000000000002</v>
      </c>
      <c r="H15" s="16">
        <v>0.5</v>
      </c>
      <c r="I15" s="16">
        <v>24.9</v>
      </c>
      <c r="J15" s="16">
        <v>116</v>
      </c>
      <c r="K15" s="17">
        <v>282</v>
      </c>
      <c r="L15" s="16">
        <v>12</v>
      </c>
    </row>
    <row r="16" spans="1:12" x14ac:dyDescent="0.25">
      <c r="A16" s="11"/>
      <c r="B16" s="12"/>
      <c r="C16" s="13"/>
      <c r="D16" s="18" t="s">
        <v>23</v>
      </c>
      <c r="E16" s="15" t="s">
        <v>65</v>
      </c>
      <c r="F16" s="16">
        <v>200</v>
      </c>
      <c r="G16" s="16">
        <v>0.6</v>
      </c>
      <c r="H16" s="16">
        <v>0.16</v>
      </c>
      <c r="I16" s="16">
        <v>27.4</v>
      </c>
      <c r="J16" s="16">
        <v>107</v>
      </c>
      <c r="K16" s="17">
        <v>632</v>
      </c>
      <c r="L16" s="16">
        <v>15</v>
      </c>
    </row>
    <row r="17" spans="1:12" x14ac:dyDescent="0.25">
      <c r="A17" s="11"/>
      <c r="B17" s="12"/>
      <c r="C17" s="13"/>
      <c r="D17" s="18" t="s">
        <v>24</v>
      </c>
      <c r="E17" s="15" t="s">
        <v>31</v>
      </c>
      <c r="F17" s="16">
        <v>20</v>
      </c>
      <c r="G17" s="16">
        <v>1.7</v>
      </c>
      <c r="H17" s="16">
        <v>3.2</v>
      </c>
      <c r="I17" s="16">
        <v>9.24</v>
      </c>
      <c r="J17" s="16">
        <v>72</v>
      </c>
      <c r="K17" s="43"/>
      <c r="L17" s="48">
        <v>2.5</v>
      </c>
    </row>
    <row r="18" spans="1:12" x14ac:dyDescent="0.25">
      <c r="A18" s="11"/>
      <c r="B18" s="12"/>
      <c r="C18" s="13"/>
      <c r="D18" s="18" t="s">
        <v>25</v>
      </c>
      <c r="E18" s="15" t="s">
        <v>32</v>
      </c>
      <c r="F18" s="16">
        <v>20</v>
      </c>
      <c r="G18" s="16">
        <v>1.7</v>
      </c>
      <c r="H18" s="16">
        <v>0.66</v>
      </c>
      <c r="I18" s="16">
        <v>8.5</v>
      </c>
      <c r="J18" s="16">
        <v>51.8</v>
      </c>
      <c r="K18" s="17"/>
      <c r="L18" s="16">
        <v>2.5</v>
      </c>
    </row>
    <row r="19" spans="1:12" x14ac:dyDescent="0.25">
      <c r="A19" s="11"/>
      <c r="B19" s="12"/>
      <c r="C19" s="13"/>
      <c r="D19" s="14"/>
      <c r="E19" s="15" t="s">
        <v>66</v>
      </c>
      <c r="F19" s="16">
        <v>50</v>
      </c>
      <c r="G19" s="16">
        <v>2.4700000000000002</v>
      </c>
      <c r="H19" s="16">
        <v>3.6</v>
      </c>
      <c r="I19" s="16">
        <v>28.4</v>
      </c>
      <c r="J19" s="16">
        <v>148</v>
      </c>
      <c r="K19" s="17">
        <v>685</v>
      </c>
      <c r="L19" s="16">
        <v>16.7</v>
      </c>
    </row>
    <row r="20" spans="1:12" x14ac:dyDescent="0.25">
      <c r="A20" s="11"/>
      <c r="B20" s="12"/>
      <c r="C20" s="13"/>
      <c r="D20" s="14"/>
      <c r="E20" s="15"/>
      <c r="F20" s="16"/>
      <c r="G20" s="16"/>
      <c r="H20" s="16"/>
      <c r="I20" s="16"/>
      <c r="J20" s="16"/>
      <c r="K20" s="17"/>
      <c r="L20" s="16"/>
    </row>
    <row r="21" spans="1:12" x14ac:dyDescent="0.25">
      <c r="A21" s="19"/>
      <c r="B21" s="20"/>
      <c r="C21" s="21"/>
      <c r="D21" s="22" t="s">
        <v>17</v>
      </c>
      <c r="E21" s="23"/>
      <c r="F21" s="24">
        <f>SUM(F12:F20)</f>
        <v>410</v>
      </c>
      <c r="G21" s="24">
        <f t="shared" ref="G21:J21" si="2">SUM(G12:G20)</f>
        <v>23.22</v>
      </c>
      <c r="H21" s="24">
        <f t="shared" si="2"/>
        <v>32.47</v>
      </c>
      <c r="I21" s="24">
        <f t="shared" si="2"/>
        <v>111.41999999999999</v>
      </c>
      <c r="J21" s="24">
        <f t="shared" si="2"/>
        <v>837.28</v>
      </c>
      <c r="K21" s="25"/>
      <c r="L21" s="24">
        <f>SUM(L12:L20)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 </vt:lpstr>
      <vt:lpstr>6 день </vt:lpstr>
      <vt:lpstr>7 день</vt:lpstr>
      <vt:lpstr>8 день </vt:lpstr>
      <vt:lpstr>9 день </vt:lpstr>
      <vt:lpstr>10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2023-11-09T14:02:25Z</cp:lastPrinted>
  <dcterms:created xsi:type="dcterms:W3CDTF">2015-06-05T18:19:34Z</dcterms:created>
  <dcterms:modified xsi:type="dcterms:W3CDTF">2023-11-13T10:52:36Z</dcterms:modified>
</cp:coreProperties>
</file>